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20" yWindow="15" windowWidth="18960" windowHeight="11325" activeTab="1"/>
  </bookViews>
  <sheets>
    <sheet name="Regiuni Judete Medii Tipuri de " sheetId="2" r:id="rId1"/>
    <sheet name="Regiuni Judete Medii" sheetId="7" r:id="rId2"/>
  </sheets>
  <definedNames>
    <definedName name="_xlnm.Print_Titles" localSheetId="1">'Regiuni Judete Medii'!$2:$3</definedName>
    <definedName name="_xlnm.Print_Titles" localSheetId="0">'Regiuni Judete Medii Tipuri de '!$3:$4</definedName>
  </definedNames>
  <calcPr calcId="145621"/>
</workbook>
</file>

<file path=xl/calcChain.xml><?xml version="1.0" encoding="utf-8"?>
<calcChain xmlns="http://schemas.openxmlformats.org/spreadsheetml/2006/main">
  <c r="L149" i="7" l="1"/>
  <c r="K149" i="7"/>
  <c r="L148" i="7"/>
  <c r="K148" i="7"/>
  <c r="L147" i="7"/>
  <c r="K147" i="7"/>
  <c r="L146" i="7"/>
  <c r="K146" i="7"/>
  <c r="L145" i="7"/>
  <c r="K145" i="7"/>
  <c r="L144" i="7"/>
  <c r="K144" i="7"/>
  <c r="L143" i="7"/>
  <c r="K143" i="7"/>
  <c r="L142" i="7"/>
  <c r="K142" i="7"/>
  <c r="L141" i="7"/>
  <c r="K141" i="7"/>
  <c r="L140" i="7"/>
  <c r="K140" i="7"/>
  <c r="L139" i="7"/>
  <c r="K139" i="7"/>
  <c r="L138" i="7"/>
  <c r="K138" i="7"/>
  <c r="L137" i="7"/>
  <c r="K137" i="7"/>
  <c r="L136" i="7"/>
  <c r="K136" i="7"/>
  <c r="L135" i="7"/>
  <c r="K135" i="7"/>
  <c r="L134" i="7"/>
  <c r="K134" i="7"/>
  <c r="L133" i="7"/>
  <c r="K133" i="7"/>
  <c r="L132" i="7"/>
  <c r="K132" i="7"/>
  <c r="L131" i="7"/>
  <c r="K131" i="7"/>
  <c r="L130" i="7"/>
  <c r="K130" i="7"/>
  <c r="L129" i="7"/>
  <c r="K129" i="7"/>
  <c r="L128" i="7"/>
  <c r="K128" i="7"/>
  <c r="L127" i="7"/>
  <c r="K127" i="7"/>
  <c r="L126" i="7"/>
  <c r="K126" i="7"/>
  <c r="L125" i="7"/>
  <c r="K125" i="7"/>
  <c r="L124" i="7"/>
  <c r="K124" i="7"/>
  <c r="L123" i="7"/>
  <c r="K123" i="7"/>
  <c r="L122" i="7"/>
  <c r="K122" i="7"/>
  <c r="L121" i="7"/>
  <c r="K121" i="7"/>
  <c r="L120" i="7"/>
  <c r="K120" i="7"/>
  <c r="L119" i="7"/>
  <c r="K119" i="7"/>
  <c r="L118" i="7"/>
  <c r="K118" i="7"/>
  <c r="L117" i="7"/>
  <c r="K117" i="7"/>
  <c r="L116" i="7"/>
  <c r="K116" i="7"/>
  <c r="L115" i="7"/>
  <c r="K115" i="7"/>
  <c r="L114" i="7"/>
  <c r="K114" i="7"/>
  <c r="L113" i="7"/>
  <c r="K113" i="7"/>
  <c r="L112" i="7"/>
  <c r="K112" i="7"/>
  <c r="L111" i="7"/>
  <c r="K111" i="7"/>
  <c r="L110" i="7"/>
  <c r="K110" i="7"/>
  <c r="L109" i="7"/>
  <c r="K109" i="7"/>
  <c r="L108" i="7"/>
  <c r="K108" i="7"/>
  <c r="L107" i="7"/>
  <c r="K107" i="7"/>
  <c r="L106" i="7"/>
  <c r="K106" i="7"/>
  <c r="L105" i="7"/>
  <c r="K105" i="7"/>
  <c r="L104" i="7"/>
  <c r="K104" i="7"/>
  <c r="L103" i="7"/>
  <c r="K103" i="7"/>
  <c r="L102" i="7"/>
  <c r="K102" i="7"/>
  <c r="L101" i="7"/>
  <c r="K101" i="7"/>
  <c r="L100" i="7"/>
  <c r="K100" i="7"/>
  <c r="L99" i="7"/>
  <c r="K99" i="7"/>
  <c r="L98" i="7"/>
  <c r="K98" i="7"/>
  <c r="L97" i="7"/>
  <c r="K97" i="7"/>
  <c r="L96" i="7"/>
  <c r="K96" i="7"/>
  <c r="L95" i="7"/>
  <c r="K95" i="7"/>
  <c r="L94" i="7"/>
  <c r="K94" i="7"/>
  <c r="L93" i="7"/>
  <c r="K93" i="7"/>
  <c r="L92" i="7"/>
  <c r="K92" i="7"/>
  <c r="L91" i="7"/>
  <c r="K91" i="7"/>
  <c r="L90" i="7"/>
  <c r="K90" i="7"/>
  <c r="L89" i="7"/>
  <c r="K89" i="7"/>
  <c r="L88" i="7"/>
  <c r="K88" i="7"/>
  <c r="L87" i="7"/>
  <c r="K87" i="7"/>
  <c r="L86" i="7"/>
  <c r="K86" i="7"/>
  <c r="L85" i="7"/>
  <c r="K85" i="7"/>
  <c r="L84" i="7"/>
  <c r="K84" i="7"/>
  <c r="L83" i="7"/>
  <c r="K83" i="7"/>
  <c r="L82" i="7"/>
  <c r="K82" i="7"/>
  <c r="L81" i="7"/>
  <c r="K81" i="7"/>
  <c r="L80" i="7"/>
  <c r="K80" i="7"/>
  <c r="L79" i="7"/>
  <c r="K79" i="7"/>
  <c r="L78" i="7"/>
  <c r="K78" i="7"/>
  <c r="L77" i="7"/>
  <c r="K77" i="7"/>
  <c r="L76" i="7"/>
  <c r="K76" i="7"/>
  <c r="L75" i="7"/>
  <c r="K75" i="7"/>
  <c r="L74" i="7"/>
  <c r="K74" i="7"/>
  <c r="L73" i="7"/>
  <c r="K73" i="7"/>
  <c r="L72" i="7"/>
  <c r="K72" i="7"/>
  <c r="L71" i="7"/>
  <c r="K71" i="7"/>
  <c r="L70" i="7"/>
  <c r="K70" i="7"/>
  <c r="L69" i="7"/>
  <c r="K69" i="7"/>
  <c r="L68" i="7"/>
  <c r="K68" i="7"/>
  <c r="L67" i="7"/>
  <c r="K67" i="7"/>
  <c r="L66" i="7"/>
  <c r="K66" i="7"/>
  <c r="L65" i="7"/>
  <c r="K65" i="7"/>
  <c r="L64" i="7"/>
  <c r="K64" i="7"/>
  <c r="L63" i="7"/>
  <c r="K63" i="7"/>
  <c r="L62" i="7"/>
  <c r="K62" i="7"/>
  <c r="L61" i="7"/>
  <c r="K61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5" i="7"/>
  <c r="K35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L13" i="7"/>
  <c r="K13" i="7"/>
  <c r="L12" i="7"/>
  <c r="K12" i="7"/>
  <c r="L11" i="7"/>
  <c r="K11" i="7"/>
  <c r="L10" i="7"/>
  <c r="K10" i="7"/>
  <c r="L9" i="7"/>
  <c r="K9" i="7"/>
  <c r="L8" i="7"/>
  <c r="K8" i="7"/>
  <c r="L7" i="7"/>
  <c r="K7" i="7"/>
  <c r="L6" i="7"/>
  <c r="K6" i="7"/>
  <c r="L5" i="7"/>
  <c r="K5" i="7"/>
  <c r="L4" i="7"/>
  <c r="K4" i="7"/>
  <c r="J6" i="2"/>
  <c r="K6" i="2"/>
  <c r="J7" i="2"/>
  <c r="K7" i="2"/>
  <c r="J8" i="2"/>
  <c r="K8" i="2"/>
  <c r="J9" i="2"/>
  <c r="K9" i="2"/>
  <c r="J10" i="2"/>
  <c r="K10" i="2"/>
  <c r="J11" i="2"/>
  <c r="K11" i="2"/>
  <c r="J12" i="2"/>
  <c r="K12" i="2"/>
  <c r="J13" i="2"/>
  <c r="K13" i="2"/>
  <c r="J14" i="2"/>
  <c r="K14" i="2"/>
  <c r="J15" i="2"/>
  <c r="K15" i="2"/>
  <c r="J16" i="2"/>
  <c r="K16" i="2"/>
  <c r="J17" i="2"/>
  <c r="K17" i="2"/>
  <c r="J18" i="2"/>
  <c r="K18" i="2"/>
  <c r="J19" i="2"/>
  <c r="K19" i="2"/>
  <c r="J20" i="2"/>
  <c r="K20" i="2"/>
  <c r="J21" i="2"/>
  <c r="K21" i="2"/>
  <c r="J22" i="2"/>
  <c r="K22" i="2"/>
  <c r="J23" i="2"/>
  <c r="K23" i="2"/>
  <c r="J24" i="2"/>
  <c r="K24" i="2"/>
  <c r="J25" i="2"/>
  <c r="K25" i="2"/>
  <c r="J26" i="2"/>
  <c r="K26" i="2"/>
  <c r="J27" i="2"/>
  <c r="K27" i="2"/>
  <c r="J28" i="2"/>
  <c r="K28" i="2"/>
  <c r="J29" i="2"/>
  <c r="K29" i="2"/>
  <c r="J30" i="2"/>
  <c r="K30" i="2"/>
  <c r="J31" i="2"/>
  <c r="K31" i="2"/>
  <c r="J32" i="2"/>
  <c r="K32" i="2"/>
  <c r="J33" i="2"/>
  <c r="K33" i="2"/>
  <c r="J34" i="2"/>
  <c r="K34" i="2"/>
  <c r="J35" i="2"/>
  <c r="K35" i="2"/>
  <c r="J36" i="2"/>
  <c r="K36" i="2"/>
  <c r="J37" i="2"/>
  <c r="K37" i="2"/>
  <c r="J38" i="2"/>
  <c r="K38" i="2"/>
  <c r="J39" i="2"/>
  <c r="K39" i="2"/>
  <c r="J40" i="2"/>
  <c r="K40" i="2"/>
  <c r="J41" i="2"/>
  <c r="K41" i="2"/>
  <c r="J42" i="2"/>
  <c r="K42" i="2"/>
  <c r="J43" i="2"/>
  <c r="K43" i="2"/>
  <c r="J44" i="2"/>
  <c r="K44" i="2"/>
  <c r="J45" i="2"/>
  <c r="K45" i="2"/>
  <c r="J46" i="2"/>
  <c r="K46" i="2"/>
  <c r="J47" i="2"/>
  <c r="K47" i="2"/>
  <c r="J48" i="2"/>
  <c r="K48" i="2"/>
  <c r="J49" i="2"/>
  <c r="K49" i="2"/>
  <c r="J50" i="2"/>
  <c r="K50" i="2"/>
  <c r="J51" i="2"/>
  <c r="K51" i="2"/>
  <c r="J52" i="2"/>
  <c r="K52" i="2"/>
  <c r="J53" i="2"/>
  <c r="K53" i="2"/>
  <c r="J54" i="2"/>
  <c r="K54" i="2"/>
  <c r="J55" i="2"/>
  <c r="K55" i="2"/>
  <c r="J56" i="2"/>
  <c r="K56" i="2"/>
  <c r="J57" i="2"/>
  <c r="K57" i="2"/>
  <c r="J58" i="2"/>
  <c r="K58" i="2"/>
  <c r="J59" i="2"/>
  <c r="K59" i="2"/>
  <c r="J60" i="2"/>
  <c r="K60" i="2"/>
  <c r="J61" i="2"/>
  <c r="K61" i="2"/>
  <c r="J62" i="2"/>
  <c r="K62" i="2"/>
  <c r="J63" i="2"/>
  <c r="K63" i="2"/>
  <c r="J64" i="2"/>
  <c r="K64" i="2"/>
  <c r="J65" i="2"/>
  <c r="J66" i="2"/>
  <c r="K66" i="2"/>
  <c r="J67" i="2"/>
  <c r="K67" i="2"/>
  <c r="J68" i="2"/>
  <c r="K68" i="2"/>
  <c r="J69" i="2"/>
  <c r="K69" i="2"/>
  <c r="J70" i="2"/>
  <c r="K70" i="2"/>
  <c r="J71" i="2"/>
  <c r="K71" i="2"/>
  <c r="J72" i="2"/>
  <c r="K72" i="2"/>
  <c r="J73" i="2"/>
  <c r="K73" i="2"/>
  <c r="J74" i="2"/>
  <c r="K74" i="2"/>
  <c r="J75" i="2"/>
  <c r="K75" i="2"/>
  <c r="J76" i="2"/>
  <c r="K76" i="2"/>
  <c r="J77" i="2"/>
  <c r="K77" i="2"/>
  <c r="J78" i="2"/>
  <c r="K78" i="2"/>
  <c r="J79" i="2"/>
  <c r="K79" i="2"/>
  <c r="J80" i="2"/>
  <c r="K80" i="2"/>
  <c r="J81" i="2"/>
  <c r="K81" i="2"/>
  <c r="J82" i="2"/>
  <c r="K82" i="2"/>
  <c r="J83" i="2"/>
  <c r="K83" i="2"/>
  <c r="J84" i="2"/>
  <c r="K84" i="2"/>
  <c r="J85" i="2"/>
  <c r="K85" i="2"/>
  <c r="J86" i="2"/>
  <c r="K86" i="2"/>
  <c r="J87" i="2"/>
  <c r="K87" i="2"/>
  <c r="J88" i="2"/>
  <c r="K88" i="2"/>
  <c r="J89" i="2"/>
  <c r="K89" i="2"/>
  <c r="J90" i="2"/>
  <c r="K90" i="2"/>
  <c r="J91" i="2"/>
  <c r="K91" i="2"/>
  <c r="J92" i="2"/>
  <c r="K92" i="2"/>
  <c r="J93" i="2"/>
  <c r="K93" i="2"/>
  <c r="J94" i="2"/>
  <c r="K94" i="2"/>
  <c r="J95" i="2"/>
  <c r="K95" i="2"/>
  <c r="J96" i="2"/>
  <c r="K96" i="2"/>
  <c r="J97" i="2"/>
  <c r="K97" i="2"/>
  <c r="J98" i="2"/>
  <c r="K98" i="2"/>
  <c r="J99" i="2"/>
  <c r="K99" i="2"/>
  <c r="J100" i="2"/>
  <c r="K100" i="2"/>
  <c r="J101" i="2"/>
  <c r="K101" i="2"/>
  <c r="J102" i="2"/>
  <c r="K102" i="2"/>
  <c r="J103" i="2"/>
  <c r="K103" i="2"/>
  <c r="J104" i="2"/>
  <c r="K104" i="2"/>
  <c r="J105" i="2"/>
  <c r="K105" i="2"/>
  <c r="J106" i="2"/>
  <c r="K106" i="2"/>
  <c r="J107" i="2"/>
  <c r="K107" i="2"/>
  <c r="J108" i="2"/>
  <c r="K108" i="2"/>
  <c r="J109" i="2"/>
  <c r="K109" i="2"/>
  <c r="J110" i="2"/>
  <c r="K110" i="2"/>
  <c r="J111" i="2"/>
  <c r="K111" i="2"/>
  <c r="J112" i="2"/>
  <c r="K112" i="2"/>
  <c r="J113" i="2"/>
  <c r="K113" i="2"/>
  <c r="J114" i="2"/>
  <c r="K114" i="2"/>
  <c r="J115" i="2"/>
  <c r="K115" i="2"/>
  <c r="J116" i="2"/>
  <c r="K116" i="2"/>
  <c r="J117" i="2"/>
  <c r="K117" i="2"/>
  <c r="J118" i="2"/>
  <c r="K118" i="2"/>
  <c r="J119" i="2"/>
  <c r="K119" i="2"/>
  <c r="J120" i="2"/>
  <c r="K120" i="2"/>
  <c r="J121" i="2"/>
  <c r="K121" i="2"/>
  <c r="J122" i="2"/>
  <c r="K122" i="2"/>
  <c r="J123" i="2"/>
  <c r="K123" i="2"/>
  <c r="J124" i="2"/>
  <c r="K124" i="2"/>
  <c r="J125" i="2"/>
  <c r="K125" i="2"/>
  <c r="J126" i="2"/>
  <c r="K126" i="2"/>
  <c r="J127" i="2"/>
  <c r="K127" i="2"/>
  <c r="J128" i="2"/>
  <c r="K128" i="2"/>
  <c r="J129" i="2"/>
  <c r="K129" i="2"/>
  <c r="J130" i="2"/>
  <c r="K130" i="2"/>
  <c r="J131" i="2"/>
  <c r="K131" i="2"/>
  <c r="J132" i="2"/>
  <c r="K132" i="2"/>
  <c r="J133" i="2"/>
  <c r="K133" i="2"/>
  <c r="J134" i="2"/>
  <c r="K134" i="2"/>
  <c r="J135" i="2"/>
  <c r="K135" i="2"/>
  <c r="J136" i="2"/>
  <c r="K136" i="2"/>
  <c r="J137" i="2"/>
  <c r="K137" i="2"/>
  <c r="J138" i="2"/>
  <c r="K138" i="2"/>
  <c r="J139" i="2"/>
  <c r="K139" i="2"/>
  <c r="J140" i="2"/>
  <c r="K140" i="2"/>
  <c r="J141" i="2"/>
  <c r="K141" i="2"/>
  <c r="J142" i="2"/>
  <c r="K142" i="2"/>
  <c r="J143" i="2"/>
  <c r="K143" i="2"/>
  <c r="J144" i="2"/>
  <c r="K144" i="2"/>
  <c r="J145" i="2"/>
  <c r="K145" i="2"/>
  <c r="J146" i="2"/>
  <c r="K146" i="2"/>
  <c r="J147" i="2"/>
  <c r="K147" i="2"/>
  <c r="J148" i="2"/>
  <c r="K148" i="2"/>
  <c r="J149" i="2"/>
  <c r="K149" i="2"/>
  <c r="J150" i="2"/>
  <c r="K150" i="2"/>
  <c r="J151" i="2"/>
  <c r="K151" i="2"/>
  <c r="J152" i="2"/>
  <c r="K152" i="2"/>
  <c r="J153" i="2"/>
  <c r="K153" i="2"/>
  <c r="J154" i="2"/>
  <c r="K154" i="2"/>
  <c r="J155" i="2"/>
  <c r="K155" i="2"/>
  <c r="J156" i="2"/>
  <c r="K156" i="2"/>
  <c r="J157" i="2"/>
  <c r="K157" i="2"/>
  <c r="J158" i="2"/>
  <c r="K158" i="2"/>
  <c r="J159" i="2"/>
  <c r="K159" i="2"/>
  <c r="J160" i="2"/>
  <c r="K160" i="2"/>
  <c r="J161" i="2"/>
  <c r="K161" i="2"/>
  <c r="J162" i="2"/>
  <c r="K162" i="2"/>
  <c r="J163" i="2"/>
  <c r="K163" i="2"/>
  <c r="J164" i="2"/>
  <c r="K164" i="2"/>
  <c r="J165" i="2"/>
  <c r="K165" i="2"/>
  <c r="J166" i="2"/>
  <c r="K166" i="2"/>
  <c r="J167" i="2"/>
  <c r="K167" i="2"/>
  <c r="J168" i="2"/>
  <c r="K168" i="2"/>
  <c r="J169" i="2"/>
  <c r="K169" i="2"/>
  <c r="J170" i="2"/>
  <c r="K170" i="2"/>
  <c r="J171" i="2"/>
  <c r="K171" i="2"/>
  <c r="J172" i="2"/>
  <c r="K172" i="2"/>
  <c r="J173" i="2"/>
  <c r="K173" i="2"/>
  <c r="J174" i="2"/>
  <c r="K174" i="2"/>
  <c r="J175" i="2"/>
  <c r="K175" i="2"/>
  <c r="J176" i="2"/>
  <c r="K176" i="2"/>
  <c r="J177" i="2"/>
  <c r="K177" i="2"/>
  <c r="J178" i="2"/>
  <c r="K178" i="2"/>
  <c r="J179" i="2"/>
  <c r="K179" i="2"/>
  <c r="J180" i="2"/>
  <c r="K180" i="2"/>
  <c r="J181" i="2"/>
  <c r="K181" i="2"/>
  <c r="J182" i="2"/>
  <c r="K182" i="2"/>
  <c r="J183" i="2"/>
  <c r="K183" i="2"/>
  <c r="J184" i="2"/>
  <c r="K184" i="2"/>
  <c r="J185" i="2"/>
  <c r="K185" i="2"/>
  <c r="J186" i="2"/>
  <c r="K186" i="2"/>
  <c r="J187" i="2"/>
  <c r="K187" i="2"/>
  <c r="J188" i="2"/>
  <c r="K188" i="2"/>
  <c r="J189" i="2"/>
  <c r="K189" i="2"/>
  <c r="J190" i="2"/>
  <c r="K190" i="2"/>
  <c r="J191" i="2"/>
  <c r="K191" i="2"/>
  <c r="J192" i="2"/>
  <c r="K192" i="2"/>
  <c r="J193" i="2"/>
  <c r="K193" i="2"/>
  <c r="J194" i="2"/>
  <c r="K194" i="2"/>
  <c r="J195" i="2"/>
  <c r="K195" i="2"/>
  <c r="J196" i="2"/>
  <c r="K196" i="2"/>
  <c r="J197" i="2"/>
  <c r="K197" i="2"/>
  <c r="J198" i="2"/>
  <c r="K198" i="2"/>
  <c r="J199" i="2"/>
  <c r="K199" i="2"/>
  <c r="J200" i="2"/>
  <c r="K200" i="2"/>
  <c r="J201" i="2"/>
  <c r="K201" i="2"/>
  <c r="J202" i="2"/>
  <c r="K202" i="2"/>
  <c r="J203" i="2"/>
  <c r="K203" i="2"/>
  <c r="J204" i="2"/>
  <c r="K204" i="2"/>
  <c r="J205" i="2"/>
  <c r="K205" i="2"/>
  <c r="J206" i="2"/>
  <c r="K206" i="2"/>
  <c r="J207" i="2"/>
  <c r="K207" i="2"/>
  <c r="J208" i="2"/>
  <c r="K208" i="2"/>
  <c r="J209" i="2"/>
  <c r="K209" i="2"/>
  <c r="J210" i="2"/>
  <c r="K210" i="2"/>
  <c r="J211" i="2"/>
  <c r="K211" i="2"/>
  <c r="J212" i="2"/>
  <c r="K212" i="2"/>
  <c r="J213" i="2"/>
  <c r="K213" i="2"/>
  <c r="J214" i="2"/>
  <c r="K214" i="2"/>
  <c r="J215" i="2"/>
  <c r="K215" i="2"/>
  <c r="J216" i="2"/>
  <c r="K216" i="2"/>
  <c r="J217" i="2"/>
  <c r="K217" i="2"/>
  <c r="J218" i="2"/>
  <c r="K218" i="2"/>
  <c r="J219" i="2"/>
  <c r="K219" i="2"/>
  <c r="J220" i="2"/>
  <c r="K220" i="2"/>
  <c r="J221" i="2"/>
  <c r="K221" i="2"/>
  <c r="J222" i="2"/>
  <c r="K222" i="2"/>
  <c r="J223" i="2"/>
  <c r="K223" i="2"/>
  <c r="J224" i="2"/>
  <c r="K224" i="2"/>
  <c r="J225" i="2"/>
  <c r="K225" i="2"/>
  <c r="J226" i="2"/>
  <c r="K226" i="2"/>
  <c r="J227" i="2"/>
  <c r="K227" i="2"/>
  <c r="J228" i="2"/>
  <c r="K228" i="2"/>
  <c r="J229" i="2"/>
  <c r="K229" i="2"/>
  <c r="J230" i="2"/>
  <c r="K230" i="2"/>
  <c r="J231" i="2"/>
  <c r="K231" i="2"/>
  <c r="J232" i="2"/>
  <c r="K232" i="2"/>
  <c r="J233" i="2"/>
  <c r="K233" i="2"/>
  <c r="J234" i="2"/>
  <c r="K234" i="2"/>
  <c r="J235" i="2"/>
  <c r="K235" i="2"/>
  <c r="J236" i="2"/>
  <c r="K236" i="2"/>
  <c r="J237" i="2"/>
  <c r="K237" i="2"/>
  <c r="J238" i="2"/>
  <c r="K238" i="2"/>
  <c r="J239" i="2"/>
  <c r="K239" i="2"/>
  <c r="J240" i="2"/>
  <c r="K240" i="2"/>
  <c r="J241" i="2"/>
  <c r="K241" i="2"/>
  <c r="J242" i="2"/>
  <c r="K242" i="2"/>
  <c r="J243" i="2"/>
  <c r="K243" i="2"/>
  <c r="J244" i="2"/>
  <c r="K244" i="2"/>
  <c r="J245" i="2"/>
  <c r="K245" i="2"/>
  <c r="J246" i="2"/>
  <c r="K246" i="2"/>
  <c r="J247" i="2"/>
  <c r="K247" i="2"/>
  <c r="J248" i="2"/>
  <c r="K248" i="2"/>
  <c r="J249" i="2"/>
  <c r="K249" i="2"/>
  <c r="J250" i="2"/>
  <c r="K250" i="2"/>
  <c r="J251" i="2"/>
  <c r="K251" i="2"/>
  <c r="J252" i="2"/>
  <c r="K252" i="2"/>
  <c r="J253" i="2"/>
  <c r="K253" i="2"/>
  <c r="J254" i="2"/>
  <c r="K254" i="2"/>
  <c r="J255" i="2"/>
  <c r="K255" i="2"/>
  <c r="J256" i="2"/>
  <c r="K256" i="2"/>
  <c r="J257" i="2"/>
  <c r="K257" i="2"/>
  <c r="J258" i="2"/>
  <c r="K258" i="2"/>
  <c r="J259" i="2"/>
  <c r="K259" i="2"/>
  <c r="J260" i="2"/>
  <c r="K260" i="2"/>
  <c r="J261" i="2"/>
  <c r="K261" i="2"/>
  <c r="J262" i="2"/>
  <c r="K262" i="2"/>
  <c r="J263" i="2"/>
  <c r="K263" i="2"/>
  <c r="J264" i="2"/>
  <c r="K264" i="2"/>
  <c r="J265" i="2"/>
  <c r="K265" i="2"/>
  <c r="J266" i="2"/>
  <c r="K266" i="2"/>
  <c r="J267" i="2"/>
  <c r="K267" i="2"/>
  <c r="J268" i="2"/>
  <c r="K268" i="2"/>
  <c r="J269" i="2"/>
  <c r="K269" i="2"/>
  <c r="J270" i="2"/>
  <c r="K270" i="2"/>
  <c r="J271" i="2"/>
  <c r="K271" i="2"/>
  <c r="J272" i="2"/>
  <c r="K272" i="2"/>
  <c r="J273" i="2"/>
  <c r="K273" i="2"/>
  <c r="J274" i="2"/>
  <c r="K274" i="2"/>
  <c r="J275" i="2"/>
  <c r="K275" i="2"/>
  <c r="J276" i="2"/>
  <c r="K276" i="2"/>
  <c r="J277" i="2"/>
  <c r="K277" i="2"/>
  <c r="J278" i="2"/>
  <c r="K278" i="2"/>
  <c r="J279" i="2"/>
  <c r="K279" i="2"/>
  <c r="J280" i="2"/>
  <c r="K280" i="2"/>
  <c r="J281" i="2"/>
  <c r="K281" i="2"/>
  <c r="J282" i="2"/>
  <c r="K282" i="2"/>
  <c r="J283" i="2"/>
  <c r="K283" i="2"/>
  <c r="J284" i="2"/>
  <c r="K284" i="2"/>
  <c r="J285" i="2"/>
  <c r="K285" i="2"/>
  <c r="J286" i="2"/>
  <c r="K286" i="2"/>
  <c r="J287" i="2"/>
  <c r="K287" i="2"/>
  <c r="J288" i="2"/>
  <c r="K288" i="2"/>
  <c r="J289" i="2"/>
  <c r="K289" i="2"/>
  <c r="J290" i="2"/>
  <c r="K290" i="2"/>
  <c r="J291" i="2"/>
  <c r="K291" i="2"/>
  <c r="J292" i="2"/>
  <c r="K292" i="2"/>
  <c r="J293" i="2"/>
  <c r="K293" i="2"/>
  <c r="J294" i="2"/>
  <c r="K294" i="2"/>
  <c r="J295" i="2"/>
  <c r="K295" i="2"/>
  <c r="J296" i="2"/>
  <c r="K296" i="2"/>
  <c r="J297" i="2"/>
  <c r="K297" i="2"/>
  <c r="J298" i="2"/>
  <c r="K298" i="2"/>
  <c r="J299" i="2"/>
  <c r="K299" i="2"/>
  <c r="J300" i="2"/>
  <c r="K300" i="2"/>
  <c r="J301" i="2"/>
  <c r="K301" i="2"/>
  <c r="J302" i="2"/>
  <c r="K302" i="2"/>
  <c r="J303" i="2"/>
  <c r="K303" i="2"/>
  <c r="J304" i="2"/>
  <c r="K304" i="2"/>
  <c r="J305" i="2"/>
  <c r="K305" i="2"/>
  <c r="J306" i="2"/>
  <c r="K306" i="2"/>
  <c r="J307" i="2"/>
  <c r="K307" i="2"/>
  <c r="J308" i="2"/>
  <c r="K308" i="2"/>
  <c r="J309" i="2"/>
  <c r="K309" i="2"/>
  <c r="J310" i="2"/>
  <c r="K310" i="2"/>
  <c r="J311" i="2"/>
  <c r="K311" i="2"/>
  <c r="J312" i="2"/>
  <c r="K312" i="2"/>
  <c r="J313" i="2"/>
  <c r="K313" i="2"/>
  <c r="J314" i="2"/>
  <c r="K314" i="2"/>
  <c r="J315" i="2"/>
  <c r="K315" i="2"/>
  <c r="J316" i="2"/>
  <c r="K316" i="2"/>
  <c r="J317" i="2"/>
  <c r="K317" i="2"/>
  <c r="J318" i="2"/>
  <c r="K318" i="2"/>
  <c r="J319" i="2"/>
  <c r="K319" i="2"/>
  <c r="J320" i="2"/>
  <c r="K320" i="2"/>
  <c r="J321" i="2"/>
  <c r="K321" i="2"/>
  <c r="J322" i="2"/>
  <c r="K322" i="2"/>
  <c r="J323" i="2"/>
  <c r="K323" i="2"/>
  <c r="J324" i="2"/>
  <c r="K324" i="2"/>
  <c r="J325" i="2"/>
  <c r="K325" i="2"/>
  <c r="J326" i="2"/>
  <c r="K326" i="2"/>
  <c r="J327" i="2"/>
  <c r="K327" i="2"/>
  <c r="J328" i="2"/>
  <c r="K328" i="2"/>
  <c r="J329" i="2"/>
  <c r="K329" i="2"/>
  <c r="J330" i="2"/>
  <c r="K330" i="2"/>
  <c r="J331" i="2"/>
  <c r="K331" i="2"/>
  <c r="J332" i="2"/>
  <c r="K332" i="2"/>
  <c r="J333" i="2"/>
  <c r="K333" i="2"/>
  <c r="J334" i="2"/>
  <c r="K334" i="2"/>
  <c r="J335" i="2"/>
  <c r="K335" i="2"/>
  <c r="J336" i="2"/>
  <c r="K336" i="2"/>
  <c r="J337" i="2"/>
  <c r="K337" i="2"/>
  <c r="J338" i="2"/>
  <c r="K338" i="2"/>
  <c r="J339" i="2"/>
  <c r="K339" i="2"/>
  <c r="J340" i="2"/>
  <c r="K340" i="2"/>
  <c r="J341" i="2"/>
  <c r="K341" i="2"/>
  <c r="J342" i="2"/>
  <c r="K342" i="2"/>
  <c r="J343" i="2"/>
  <c r="K343" i="2"/>
  <c r="J344" i="2"/>
  <c r="K344" i="2"/>
  <c r="J345" i="2"/>
  <c r="K345" i="2"/>
  <c r="J346" i="2"/>
  <c r="K346" i="2"/>
  <c r="J347" i="2"/>
  <c r="K347" i="2"/>
  <c r="J348" i="2"/>
  <c r="K348" i="2"/>
  <c r="J349" i="2"/>
  <c r="K349" i="2"/>
  <c r="J350" i="2"/>
  <c r="K350" i="2"/>
  <c r="J351" i="2"/>
  <c r="K351" i="2"/>
  <c r="J352" i="2"/>
  <c r="K352" i="2"/>
  <c r="J353" i="2"/>
  <c r="K353" i="2"/>
  <c r="J354" i="2"/>
  <c r="K354" i="2"/>
  <c r="J355" i="2"/>
  <c r="K355" i="2"/>
  <c r="J356" i="2"/>
  <c r="K356" i="2"/>
  <c r="J357" i="2"/>
  <c r="K357" i="2"/>
  <c r="J358" i="2"/>
  <c r="K358" i="2"/>
  <c r="J359" i="2"/>
  <c r="K359" i="2"/>
  <c r="J360" i="2"/>
  <c r="K360" i="2"/>
  <c r="J361" i="2"/>
  <c r="K361" i="2"/>
  <c r="J362" i="2"/>
  <c r="K362" i="2"/>
  <c r="J363" i="2"/>
  <c r="K363" i="2"/>
  <c r="J364" i="2"/>
  <c r="K364" i="2"/>
  <c r="J365" i="2"/>
  <c r="K365" i="2"/>
  <c r="J366" i="2"/>
  <c r="K366" i="2"/>
  <c r="J367" i="2"/>
  <c r="K367" i="2"/>
  <c r="J368" i="2"/>
  <c r="K368" i="2"/>
  <c r="J369" i="2"/>
  <c r="K369" i="2"/>
  <c r="J370" i="2"/>
  <c r="K370" i="2"/>
  <c r="J371" i="2"/>
  <c r="K371" i="2"/>
  <c r="J372" i="2"/>
  <c r="K372" i="2"/>
  <c r="J373" i="2"/>
  <c r="K373" i="2"/>
  <c r="J374" i="2"/>
  <c r="K374" i="2"/>
  <c r="J375" i="2"/>
  <c r="K375" i="2"/>
  <c r="J376" i="2"/>
  <c r="K376" i="2"/>
  <c r="J377" i="2"/>
  <c r="K377" i="2"/>
  <c r="J378" i="2"/>
  <c r="K378" i="2"/>
  <c r="J379" i="2"/>
  <c r="K379" i="2"/>
  <c r="J380" i="2"/>
  <c r="K380" i="2"/>
  <c r="J381" i="2"/>
  <c r="K381" i="2"/>
  <c r="J382" i="2"/>
  <c r="K382" i="2"/>
  <c r="J383" i="2"/>
  <c r="K383" i="2"/>
  <c r="J384" i="2"/>
  <c r="K384" i="2"/>
  <c r="J385" i="2"/>
  <c r="K385" i="2"/>
  <c r="J386" i="2"/>
  <c r="K386" i="2"/>
  <c r="J387" i="2"/>
  <c r="K387" i="2"/>
  <c r="J388" i="2"/>
  <c r="K388" i="2"/>
  <c r="J389" i="2"/>
  <c r="K389" i="2"/>
  <c r="J390" i="2"/>
  <c r="K390" i="2"/>
  <c r="J391" i="2"/>
  <c r="K391" i="2"/>
  <c r="J392" i="2"/>
  <c r="K392" i="2"/>
  <c r="J393" i="2"/>
  <c r="K393" i="2"/>
  <c r="J394" i="2"/>
  <c r="K394" i="2"/>
  <c r="J395" i="2"/>
  <c r="K395" i="2"/>
  <c r="J396" i="2"/>
  <c r="K396" i="2"/>
  <c r="J397" i="2"/>
  <c r="K397" i="2"/>
  <c r="J398" i="2"/>
  <c r="K398" i="2"/>
  <c r="J399" i="2"/>
  <c r="K399" i="2"/>
  <c r="J400" i="2"/>
  <c r="K400" i="2"/>
  <c r="J401" i="2"/>
  <c r="K401" i="2"/>
  <c r="J402" i="2"/>
  <c r="K402" i="2"/>
  <c r="J403" i="2"/>
  <c r="K403" i="2"/>
  <c r="J404" i="2"/>
  <c r="K404" i="2"/>
  <c r="J405" i="2"/>
  <c r="K405" i="2"/>
  <c r="J406" i="2"/>
  <c r="K406" i="2"/>
  <c r="J407" i="2"/>
  <c r="K407" i="2"/>
  <c r="J408" i="2"/>
  <c r="K408" i="2"/>
  <c r="J409" i="2"/>
  <c r="K409" i="2"/>
  <c r="J410" i="2"/>
  <c r="K410" i="2"/>
  <c r="J411" i="2"/>
  <c r="K411" i="2"/>
  <c r="J412" i="2"/>
  <c r="K412" i="2"/>
  <c r="J413" i="2"/>
  <c r="K413" i="2"/>
  <c r="J414" i="2"/>
  <c r="K414" i="2"/>
  <c r="J415" i="2"/>
  <c r="K415" i="2"/>
  <c r="J416" i="2"/>
  <c r="K416" i="2"/>
  <c r="J417" i="2"/>
  <c r="K417" i="2"/>
  <c r="J418" i="2"/>
  <c r="K418" i="2"/>
  <c r="J419" i="2"/>
  <c r="K419" i="2"/>
  <c r="J420" i="2"/>
  <c r="K420" i="2"/>
  <c r="J421" i="2"/>
  <c r="K421" i="2"/>
  <c r="J422" i="2"/>
  <c r="K422" i="2"/>
  <c r="J423" i="2"/>
  <c r="K423" i="2"/>
  <c r="J424" i="2"/>
  <c r="K424" i="2"/>
  <c r="J425" i="2"/>
  <c r="K425" i="2"/>
  <c r="J426" i="2"/>
  <c r="K426" i="2"/>
  <c r="J427" i="2"/>
  <c r="K427" i="2"/>
  <c r="J428" i="2"/>
  <c r="K428" i="2"/>
  <c r="J429" i="2"/>
  <c r="K429" i="2"/>
  <c r="J430" i="2"/>
  <c r="K430" i="2"/>
  <c r="J431" i="2"/>
  <c r="K431" i="2"/>
  <c r="J432" i="2"/>
  <c r="K432" i="2"/>
  <c r="J433" i="2"/>
  <c r="K433" i="2"/>
  <c r="J434" i="2"/>
  <c r="K434" i="2"/>
  <c r="J435" i="2"/>
  <c r="K435" i="2"/>
  <c r="J436" i="2"/>
  <c r="K436" i="2"/>
  <c r="J437" i="2"/>
  <c r="K437" i="2"/>
  <c r="J438" i="2"/>
  <c r="K438" i="2"/>
  <c r="J439" i="2"/>
  <c r="K439" i="2"/>
  <c r="J440" i="2"/>
  <c r="K440" i="2"/>
  <c r="J441" i="2"/>
  <c r="K441" i="2"/>
  <c r="J442" i="2"/>
  <c r="K442" i="2"/>
  <c r="J443" i="2"/>
  <c r="K443" i="2"/>
  <c r="J444" i="2"/>
  <c r="K444" i="2"/>
  <c r="J445" i="2"/>
  <c r="K445" i="2"/>
  <c r="J446" i="2"/>
  <c r="K446" i="2"/>
  <c r="J447" i="2"/>
  <c r="K447" i="2"/>
  <c r="J448" i="2"/>
  <c r="K448" i="2"/>
  <c r="J449" i="2"/>
  <c r="K449" i="2"/>
  <c r="J450" i="2"/>
  <c r="K450" i="2"/>
  <c r="J451" i="2"/>
  <c r="K451" i="2"/>
  <c r="J452" i="2"/>
  <c r="K452" i="2"/>
  <c r="J453" i="2"/>
  <c r="K453" i="2"/>
  <c r="J454" i="2"/>
  <c r="K454" i="2"/>
  <c r="J455" i="2"/>
  <c r="K455" i="2"/>
  <c r="J456" i="2"/>
  <c r="K456" i="2"/>
  <c r="J457" i="2"/>
  <c r="K457" i="2"/>
  <c r="J458" i="2"/>
  <c r="K458" i="2"/>
  <c r="J459" i="2"/>
  <c r="K459" i="2"/>
  <c r="J460" i="2"/>
  <c r="K460" i="2"/>
  <c r="J461" i="2"/>
  <c r="K461" i="2"/>
  <c r="J462" i="2"/>
  <c r="K462" i="2"/>
  <c r="J463" i="2"/>
  <c r="K463" i="2"/>
  <c r="J464" i="2"/>
  <c r="K464" i="2"/>
  <c r="J465" i="2"/>
  <c r="K465" i="2"/>
  <c r="J466" i="2"/>
  <c r="K466" i="2"/>
  <c r="J467" i="2"/>
  <c r="K467" i="2"/>
  <c r="J468" i="2"/>
  <c r="K468" i="2"/>
  <c r="J469" i="2"/>
  <c r="K469" i="2"/>
  <c r="J470" i="2"/>
  <c r="K470" i="2"/>
  <c r="J471" i="2"/>
  <c r="K471" i="2"/>
  <c r="J472" i="2"/>
  <c r="K472" i="2"/>
  <c r="J473" i="2"/>
  <c r="K473" i="2"/>
  <c r="J474" i="2"/>
  <c r="K474" i="2"/>
  <c r="J475" i="2"/>
  <c r="K475" i="2"/>
  <c r="J476" i="2"/>
  <c r="K476" i="2"/>
  <c r="J477" i="2"/>
  <c r="K477" i="2"/>
  <c r="J478" i="2"/>
  <c r="K478" i="2"/>
  <c r="J479" i="2"/>
  <c r="K479" i="2"/>
  <c r="J480" i="2"/>
  <c r="K480" i="2"/>
  <c r="J481" i="2"/>
  <c r="K481" i="2"/>
  <c r="J482" i="2"/>
  <c r="K482" i="2"/>
  <c r="J483" i="2"/>
  <c r="K483" i="2"/>
  <c r="J484" i="2"/>
  <c r="K484" i="2"/>
  <c r="J485" i="2"/>
  <c r="K485" i="2"/>
  <c r="J486" i="2"/>
  <c r="K486" i="2"/>
  <c r="J487" i="2"/>
  <c r="K487" i="2"/>
  <c r="J488" i="2"/>
  <c r="K488" i="2"/>
  <c r="J489" i="2"/>
  <c r="K489" i="2"/>
  <c r="J490" i="2"/>
  <c r="K490" i="2"/>
  <c r="J491" i="2"/>
  <c r="K491" i="2"/>
  <c r="J492" i="2"/>
  <c r="K492" i="2"/>
  <c r="J493" i="2"/>
  <c r="K493" i="2"/>
  <c r="J494" i="2"/>
  <c r="K494" i="2"/>
  <c r="J495" i="2"/>
  <c r="K495" i="2"/>
  <c r="J496" i="2"/>
  <c r="K496" i="2"/>
  <c r="J497" i="2"/>
  <c r="K497" i="2"/>
  <c r="J498" i="2"/>
  <c r="K498" i="2"/>
  <c r="J499" i="2"/>
  <c r="K499" i="2"/>
  <c r="J500" i="2"/>
  <c r="K500" i="2"/>
  <c r="J501" i="2"/>
  <c r="K501" i="2"/>
  <c r="J502" i="2"/>
  <c r="K502" i="2"/>
  <c r="J503" i="2"/>
  <c r="K503" i="2"/>
  <c r="J504" i="2"/>
  <c r="K504" i="2"/>
  <c r="J505" i="2"/>
  <c r="K505" i="2"/>
  <c r="J506" i="2"/>
  <c r="K506" i="2"/>
  <c r="J507" i="2"/>
  <c r="K507" i="2"/>
  <c r="J508" i="2"/>
  <c r="K508" i="2"/>
  <c r="J509" i="2"/>
  <c r="K509" i="2"/>
  <c r="J510" i="2"/>
  <c r="K510" i="2"/>
  <c r="J511" i="2"/>
  <c r="K511" i="2"/>
  <c r="J512" i="2"/>
  <c r="K512" i="2"/>
  <c r="J513" i="2"/>
  <c r="K513" i="2"/>
  <c r="J514" i="2"/>
  <c r="K514" i="2"/>
  <c r="J515" i="2"/>
  <c r="K515" i="2"/>
  <c r="J516" i="2"/>
  <c r="K516" i="2"/>
  <c r="J517" i="2"/>
  <c r="K517" i="2"/>
  <c r="J518" i="2"/>
  <c r="K518" i="2"/>
  <c r="J519" i="2"/>
  <c r="K519" i="2"/>
  <c r="J520" i="2"/>
  <c r="K520" i="2"/>
  <c r="J521" i="2"/>
  <c r="K521" i="2"/>
  <c r="J522" i="2"/>
  <c r="K522" i="2"/>
  <c r="J523" i="2"/>
  <c r="K523" i="2"/>
  <c r="J524" i="2"/>
  <c r="K524" i="2"/>
  <c r="J525" i="2"/>
  <c r="K525" i="2"/>
  <c r="J526" i="2"/>
  <c r="K526" i="2"/>
  <c r="J527" i="2"/>
  <c r="K527" i="2"/>
  <c r="J528" i="2"/>
  <c r="K528" i="2"/>
  <c r="J529" i="2"/>
  <c r="K529" i="2"/>
  <c r="J530" i="2"/>
  <c r="K530" i="2"/>
  <c r="J531" i="2"/>
  <c r="K531" i="2"/>
  <c r="J532" i="2"/>
  <c r="K532" i="2"/>
  <c r="J533" i="2"/>
  <c r="K533" i="2"/>
  <c r="J534" i="2"/>
  <c r="K534" i="2"/>
  <c r="J535" i="2"/>
  <c r="K535" i="2"/>
  <c r="J536" i="2"/>
  <c r="K536" i="2"/>
  <c r="J537" i="2"/>
  <c r="K537" i="2"/>
  <c r="J538" i="2"/>
  <c r="K538" i="2"/>
  <c r="J539" i="2"/>
  <c r="K539" i="2"/>
  <c r="J540" i="2"/>
  <c r="K540" i="2"/>
  <c r="J541" i="2"/>
  <c r="K541" i="2"/>
  <c r="J542" i="2"/>
  <c r="K542" i="2"/>
  <c r="J543" i="2"/>
  <c r="K543" i="2"/>
  <c r="J544" i="2"/>
  <c r="K544" i="2"/>
  <c r="J545" i="2"/>
  <c r="K545" i="2"/>
  <c r="J546" i="2"/>
  <c r="K546" i="2"/>
  <c r="J547" i="2"/>
  <c r="K547" i="2"/>
  <c r="J548" i="2"/>
  <c r="K548" i="2"/>
  <c r="J549" i="2"/>
  <c r="K549" i="2"/>
  <c r="J550" i="2"/>
  <c r="K550" i="2"/>
  <c r="J551" i="2"/>
  <c r="K551" i="2"/>
  <c r="K5" i="2" l="1"/>
  <c r="J5" i="2"/>
</calcChain>
</file>

<file path=xl/sharedStrings.xml><?xml version="1.0" encoding="utf-8"?>
<sst xmlns="http://schemas.openxmlformats.org/spreadsheetml/2006/main" count="1043" uniqueCount="76">
  <si>
    <t>NUMARUL ELEVILOR IN EVIDENTA LA SFARSITUL ANULUI SCOLAR</t>
  </si>
  <si>
    <t>NUMARUL ELEVILOR PROMOVATI</t>
  </si>
  <si>
    <t>NUMARUL ELEVILOR REPETENTI DIN CAUZA SITUATIEI SCOLARE</t>
  </si>
  <si>
    <t>NUMARUL ABSOLVENTILOR</t>
  </si>
  <si>
    <t>TOTAL</t>
  </si>
  <si>
    <t>DIN CARE FEMININ</t>
  </si>
  <si>
    <t>A.TOTAL SCOLI PROFESIONALE</t>
  </si>
  <si>
    <t>1.SCOLI PROFESIONALE</t>
  </si>
  <si>
    <t>2.SCOLI PROFESIONALE SPECIALE</t>
  </si>
  <si>
    <t>B.CENTRU SCOLAR DE EDUCATIE INCLUSIVA</t>
  </si>
  <si>
    <t>C.A DOUA SANSA</t>
  </si>
  <si>
    <t>U R B A N</t>
  </si>
  <si>
    <t>R U R A L</t>
  </si>
  <si>
    <t>-</t>
  </si>
  <si>
    <t>NORD-VEST</t>
  </si>
  <si>
    <t>BIHOR</t>
  </si>
  <si>
    <t>BISTRITA-NASAUD</t>
  </si>
  <si>
    <t>CLUJ</t>
  </si>
  <si>
    <t>MARAMURES</t>
  </si>
  <si>
    <t>SATU MARE</t>
  </si>
  <si>
    <t>SALAJ</t>
  </si>
  <si>
    <t>CENTRU</t>
  </si>
  <si>
    <t>ALBA</t>
  </si>
  <si>
    <t>BRASOV</t>
  </si>
  <si>
    <t>COVASNA</t>
  </si>
  <si>
    <t>HARGHITA</t>
  </si>
  <si>
    <t>MURES</t>
  </si>
  <si>
    <t>SIBIU</t>
  </si>
  <si>
    <t>NORD-EST</t>
  </si>
  <si>
    <t>BACAU</t>
  </si>
  <si>
    <t>BOTOSANI</t>
  </si>
  <si>
    <t>IASI</t>
  </si>
  <si>
    <t>NEAMT</t>
  </si>
  <si>
    <t>SUCEAVA</t>
  </si>
  <si>
    <t>VASLUI</t>
  </si>
  <si>
    <t>SUD-EST</t>
  </si>
  <si>
    <t>BRAILA</t>
  </si>
  <si>
    <t>BUZAU</t>
  </si>
  <si>
    <t>CONSTANTA</t>
  </si>
  <si>
    <t>GALATI</t>
  </si>
  <si>
    <t>TULCEA</t>
  </si>
  <si>
    <t>VRANCEA</t>
  </si>
  <si>
    <t>BUCURESTI-ILFOV</t>
  </si>
  <si>
    <t>ILFOV</t>
  </si>
  <si>
    <t>MUN.BUCURESTI</t>
  </si>
  <si>
    <t>SUD-MUNTENIA</t>
  </si>
  <si>
    <t>ARGES</t>
  </si>
  <si>
    <t>CALARASI</t>
  </si>
  <si>
    <t>DAMBOVITA</t>
  </si>
  <si>
    <t>GIURGIU</t>
  </si>
  <si>
    <t>IALOMITA</t>
  </si>
  <si>
    <t>PRAHOVA</t>
  </si>
  <si>
    <t>TELEORMAN</t>
  </si>
  <si>
    <t>SUD-VEST OLTENIA</t>
  </si>
  <si>
    <t>DOLJ</t>
  </si>
  <si>
    <t>GORJ</t>
  </si>
  <si>
    <t>MEHEDINTI</t>
  </si>
  <si>
    <t>OLT</t>
  </si>
  <si>
    <t>VALCEA</t>
  </si>
  <si>
    <t>VEST</t>
  </si>
  <si>
    <t>ARAD</t>
  </si>
  <si>
    <t>CARAS-SEVERIN</t>
  </si>
  <si>
    <t>HUNEDOARA</t>
  </si>
  <si>
    <t>TIMIS</t>
  </si>
  <si>
    <t>PONDERI ELEVI PROMOVATI</t>
  </si>
  <si>
    <t>FEMININ</t>
  </si>
  <si>
    <t>REGIUNEA, JUDETUL
MEDIUL
TIPUL DE UNITATE</t>
  </si>
  <si>
    <t>Urban</t>
  </si>
  <si>
    <t>Rural</t>
  </si>
  <si>
    <t>ROMÂNIA</t>
  </si>
  <si>
    <t>Total</t>
  </si>
  <si>
    <t>REGIUNEA, JUDETUL</t>
  </si>
  <si>
    <t xml:space="preserve">MEDIUL DE REZIDENŢĂ
</t>
  </si>
  <si>
    <t>SITUATIA  SCOLARA A ELEVILOR IN INVATAMANTUL PROFESIONAL, PE REGIUNI DE DEZVOLTARE, JUDETE SI MEDII DE REZIDENTA,  
LA SFARSITUL ANULUI SCOLAR 2014-2015</t>
  </si>
  <si>
    <t>SITUATIA  SCOLARA A ELEVILOR IN INVATAMANTUL PROFESIONAL, PE REGIUNI DE DEZVOLTARE, JUDETE, MEDII DE REZIDENTA SI TIPURI DE UNITATI, LA SFARSITUL ANULUI SCOLAR 2014-2015</t>
  </si>
  <si>
    <t>Sursa datelor: INS - Statistica pentru Educaţie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</si>
</sst>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0"/>
      <color rgb="FF000000"/>
      <name val="Times New Roman"/>
      <charset val="204"/>
    </font>
    <font>
      <sz val="10"/>
      <color rgb="FF00000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rgb="FF000000"/>
      <name val="Arial Narrow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9"/>
      <name val="Arial Narrow"/>
      <family val="2"/>
    </font>
    <font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sz val="9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1" fontId="1" fillId="0" borderId="1" xfId="0" applyNumberFormat="1" applyFont="1" applyFill="1" applyBorder="1" applyAlignment="1">
      <alignment horizontal="right" vertical="top" wrapText="1"/>
    </xf>
    <xf numFmtId="1" fontId="4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1" fontId="1" fillId="0" borderId="8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1" fontId="1" fillId="0" borderId="14" xfId="0" applyNumberFormat="1" applyFont="1" applyFill="1" applyBorder="1" applyAlignment="1">
      <alignment horizontal="right" vertical="top" wrapText="1"/>
    </xf>
    <xf numFmtId="1" fontId="4" fillId="0" borderId="14" xfId="0" applyNumberFormat="1" applyFont="1" applyFill="1" applyBorder="1" applyAlignment="1">
      <alignment horizontal="right" vertical="top" wrapText="1"/>
    </xf>
    <xf numFmtId="0" fontId="3" fillId="0" borderId="14" xfId="0" applyFont="1" applyFill="1" applyBorder="1" applyAlignment="1">
      <alignment horizontal="right" vertical="top" wrapText="1"/>
    </xf>
    <xf numFmtId="0" fontId="2" fillId="0" borderId="14" xfId="0" applyFont="1" applyFill="1" applyBorder="1" applyAlignment="1">
      <alignment horizontal="right" vertical="top" wrapText="1"/>
    </xf>
    <xf numFmtId="1" fontId="1" fillId="0" borderId="15" xfId="0" applyNumberFormat="1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/>
    </xf>
    <xf numFmtId="164" fontId="1" fillId="0" borderId="5" xfId="0" applyNumberFormat="1" applyFont="1" applyFill="1" applyBorder="1" applyAlignment="1">
      <alignment horizontal="right" vertical="top"/>
    </xf>
    <xf numFmtId="164" fontId="1" fillId="0" borderId="6" xfId="0" applyNumberFormat="1" applyFont="1" applyFill="1" applyBorder="1" applyAlignment="1">
      <alignment horizontal="right" vertical="top"/>
    </xf>
    <xf numFmtId="164" fontId="1" fillId="0" borderId="7" xfId="0" applyNumberFormat="1" applyFont="1" applyFill="1" applyBorder="1" applyAlignment="1">
      <alignment horizontal="right" vertical="top"/>
    </xf>
    <xf numFmtId="164" fontId="1" fillId="0" borderId="9" xfId="0" applyNumberFormat="1" applyFont="1" applyFill="1" applyBorder="1" applyAlignment="1">
      <alignment horizontal="right" vertical="top"/>
    </xf>
    <xf numFmtId="0" fontId="2" fillId="2" borderId="19" xfId="0" applyFont="1" applyFill="1" applyBorder="1" applyAlignment="1">
      <alignment horizontal="center" vertical="top" wrapText="1"/>
    </xf>
    <xf numFmtId="1" fontId="1" fillId="0" borderId="19" xfId="0" applyNumberFormat="1" applyFont="1" applyFill="1" applyBorder="1" applyAlignment="1">
      <alignment horizontal="right" vertical="top" wrapText="1"/>
    </xf>
    <xf numFmtId="1" fontId="4" fillId="0" borderId="19" xfId="0" applyNumberFormat="1" applyFont="1" applyFill="1" applyBorder="1" applyAlignment="1">
      <alignment horizontal="right" vertical="top" wrapText="1"/>
    </xf>
    <xf numFmtId="1" fontId="1" fillId="0" borderId="20" xfId="0" applyNumberFormat="1" applyFont="1" applyFill="1" applyBorder="1" applyAlignment="1">
      <alignment horizontal="right" vertical="top" wrapText="1"/>
    </xf>
    <xf numFmtId="0" fontId="3" fillId="0" borderId="23" xfId="0" applyFont="1" applyFill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1" fontId="4" fillId="0" borderId="18" xfId="0" applyNumberFormat="1" applyFont="1" applyFill="1" applyBorder="1" applyAlignment="1">
      <alignment horizontal="right" vertical="top" wrapText="1"/>
    </xf>
    <xf numFmtId="1" fontId="4" fillId="0" borderId="3" xfId="0" applyNumberFormat="1" applyFont="1" applyFill="1" applyBorder="1" applyAlignment="1">
      <alignment horizontal="right" vertical="top" wrapText="1"/>
    </xf>
    <xf numFmtId="1" fontId="4" fillId="0" borderId="26" xfId="0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" fontId="4" fillId="0" borderId="0" xfId="0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164" fontId="4" fillId="0" borderId="5" xfId="0" applyNumberFormat="1" applyFont="1" applyFill="1" applyBorder="1" applyAlignment="1">
      <alignment horizontal="right" vertical="top"/>
    </xf>
    <xf numFmtId="164" fontId="4" fillId="0" borderId="6" xfId="0" applyNumberFormat="1" applyFont="1" applyFill="1" applyBorder="1" applyAlignment="1">
      <alignment horizontal="right" vertical="top"/>
    </xf>
    <xf numFmtId="1" fontId="4" fillId="3" borderId="18" xfId="0" applyNumberFormat="1" applyFont="1" applyFill="1" applyBorder="1" applyAlignment="1">
      <alignment horizontal="right" vertical="top" wrapText="1"/>
    </xf>
    <xf numFmtId="1" fontId="4" fillId="3" borderId="3" xfId="0" applyNumberFormat="1" applyFont="1" applyFill="1" applyBorder="1" applyAlignment="1">
      <alignment horizontal="right" vertical="top" wrapText="1"/>
    </xf>
    <xf numFmtId="1" fontId="4" fillId="3" borderId="26" xfId="0" applyNumberFormat="1" applyFont="1" applyFill="1" applyBorder="1" applyAlignment="1">
      <alignment horizontal="right" vertical="top" wrapText="1"/>
    </xf>
    <xf numFmtId="164" fontId="4" fillId="3" borderId="2" xfId="0" applyNumberFormat="1" applyFont="1" applyFill="1" applyBorder="1" applyAlignment="1">
      <alignment horizontal="right" vertical="top"/>
    </xf>
    <xf numFmtId="164" fontId="4" fillId="3" borderId="4" xfId="0" applyNumberFormat="1" applyFont="1" applyFill="1" applyBorder="1" applyAlignment="1">
      <alignment horizontal="right" vertical="top"/>
    </xf>
    <xf numFmtId="0" fontId="3" fillId="3" borderId="23" xfId="0" applyFont="1" applyFill="1" applyBorder="1" applyAlignment="1">
      <alignment horizontal="left" vertical="top" wrapText="1"/>
    </xf>
    <xf numFmtId="1" fontId="1" fillId="3" borderId="19" xfId="0" applyNumberFormat="1" applyFont="1" applyFill="1" applyBorder="1" applyAlignment="1">
      <alignment horizontal="right" vertical="center" wrapText="1"/>
    </xf>
    <xf numFmtId="1" fontId="1" fillId="3" borderId="1" xfId="0" applyNumberFormat="1" applyFont="1" applyFill="1" applyBorder="1" applyAlignment="1">
      <alignment horizontal="right" vertical="center" wrapText="1"/>
    </xf>
    <xf numFmtId="1" fontId="1" fillId="3" borderId="14" xfId="0" applyNumberFormat="1" applyFont="1" applyFill="1" applyBorder="1" applyAlignment="1">
      <alignment horizontal="right" vertical="center" wrapText="1"/>
    </xf>
    <xf numFmtId="164" fontId="1" fillId="3" borderId="5" xfId="0" applyNumberFormat="1" applyFont="1" applyFill="1" applyBorder="1" applyAlignment="1">
      <alignment horizontal="right" vertical="top"/>
    </xf>
    <xf numFmtId="164" fontId="1" fillId="3" borderId="6" xfId="0" applyNumberFormat="1" applyFont="1" applyFill="1" applyBorder="1" applyAlignment="1">
      <alignment horizontal="right" vertical="top"/>
    </xf>
    <xf numFmtId="1" fontId="1" fillId="3" borderId="19" xfId="0" applyNumberFormat="1" applyFont="1" applyFill="1" applyBorder="1" applyAlignment="1">
      <alignment horizontal="right" vertical="top" wrapText="1"/>
    </xf>
    <xf numFmtId="1" fontId="1" fillId="3" borderId="1" xfId="0" applyNumberFormat="1" applyFont="1" applyFill="1" applyBorder="1" applyAlignment="1">
      <alignment horizontal="right" vertical="top" wrapText="1"/>
    </xf>
    <xf numFmtId="1" fontId="1" fillId="3" borderId="14" xfId="0" applyNumberFormat="1" applyFont="1" applyFill="1" applyBorder="1" applyAlignment="1">
      <alignment horizontal="right" vertical="top" wrapText="1"/>
    </xf>
    <xf numFmtId="1" fontId="4" fillId="3" borderId="19" xfId="0" applyNumberFormat="1" applyFont="1" applyFill="1" applyBorder="1" applyAlignment="1">
      <alignment horizontal="right" vertical="top" wrapText="1"/>
    </xf>
    <xf numFmtId="1" fontId="4" fillId="3" borderId="1" xfId="0" applyNumberFormat="1" applyFont="1" applyFill="1" applyBorder="1" applyAlignment="1">
      <alignment horizontal="right" vertical="top" wrapText="1"/>
    </xf>
    <xf numFmtId="1" fontId="4" fillId="3" borderId="14" xfId="0" applyNumberFormat="1" applyFont="1" applyFill="1" applyBorder="1" applyAlignment="1">
      <alignment horizontal="right" vertical="top" wrapText="1"/>
    </xf>
    <xf numFmtId="164" fontId="4" fillId="3" borderId="5" xfId="0" applyNumberFormat="1" applyFont="1" applyFill="1" applyBorder="1" applyAlignment="1">
      <alignment horizontal="right" vertical="top"/>
    </xf>
    <xf numFmtId="164" fontId="4" fillId="3" borderId="6" xfId="0" applyNumberFormat="1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right" vertical="top" wrapText="1"/>
    </xf>
    <xf numFmtId="0" fontId="3" fillId="3" borderId="14" xfId="0" applyFont="1" applyFill="1" applyBorder="1" applyAlignment="1">
      <alignment horizontal="right" vertical="top" wrapText="1"/>
    </xf>
    <xf numFmtId="0" fontId="3" fillId="3" borderId="24" xfId="0" applyFont="1" applyFill="1" applyBorder="1" applyAlignment="1">
      <alignment horizontal="left" vertical="top" wrapText="1"/>
    </xf>
    <xf numFmtId="1" fontId="1" fillId="3" borderId="20" xfId="0" applyNumberFormat="1" applyFont="1" applyFill="1" applyBorder="1" applyAlignment="1">
      <alignment horizontal="right" vertical="top" wrapText="1"/>
    </xf>
    <xf numFmtId="1" fontId="1" fillId="3" borderId="8" xfId="0" applyNumberFormat="1" applyFont="1" applyFill="1" applyBorder="1" applyAlignment="1">
      <alignment horizontal="right" vertical="top" wrapText="1"/>
    </xf>
    <xf numFmtId="1" fontId="1" fillId="3" borderId="15" xfId="0" applyNumberFormat="1" applyFont="1" applyFill="1" applyBorder="1" applyAlignment="1">
      <alignment horizontal="right" vertical="top" wrapText="1"/>
    </xf>
    <xf numFmtId="164" fontId="1" fillId="3" borderId="7" xfId="0" applyNumberFormat="1" applyFont="1" applyFill="1" applyBorder="1" applyAlignment="1">
      <alignment horizontal="right" vertical="top"/>
    </xf>
    <xf numFmtId="164" fontId="1" fillId="3" borderId="9" xfId="0" applyNumberFormat="1" applyFont="1" applyFill="1" applyBorder="1" applyAlignment="1">
      <alignment horizontal="right" vertical="top"/>
    </xf>
    <xf numFmtId="0" fontId="3" fillId="0" borderId="8" xfId="0" applyFont="1" applyFill="1" applyBorder="1" applyAlignment="1">
      <alignment horizontal="right" vertical="top" wrapText="1"/>
    </xf>
    <xf numFmtId="0" fontId="3" fillId="3" borderId="8" xfId="0" applyFont="1" applyFill="1" applyBorder="1" applyAlignment="1">
      <alignment horizontal="right" vertical="top" wrapText="1"/>
    </xf>
    <xf numFmtId="0" fontId="3" fillId="3" borderId="15" xfId="0" applyFont="1" applyFill="1" applyBorder="1" applyAlignment="1">
      <alignment horizontal="right" vertical="top" wrapText="1"/>
    </xf>
    <xf numFmtId="0" fontId="4" fillId="0" borderId="29" xfId="0" applyFont="1" applyFill="1" applyBorder="1" applyAlignment="1">
      <alignment horizontal="left" vertical="top"/>
    </xf>
    <xf numFmtId="0" fontId="4" fillId="3" borderId="29" xfId="0" applyFont="1" applyFill="1" applyBorder="1" applyAlignment="1">
      <alignment horizontal="left" vertical="top"/>
    </xf>
    <xf numFmtId="0" fontId="4" fillId="3" borderId="30" xfId="0" applyFont="1" applyFill="1" applyBorder="1" applyAlignment="1">
      <alignment horizontal="left" vertical="top"/>
    </xf>
    <xf numFmtId="0" fontId="4" fillId="0" borderId="30" xfId="0" applyFont="1" applyFill="1" applyBorder="1" applyAlignment="1">
      <alignment horizontal="left" vertical="top"/>
    </xf>
    <xf numFmtId="0" fontId="4" fillId="0" borderId="27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7" fillId="2" borderId="20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center" wrapText="1"/>
    </xf>
    <xf numFmtId="1" fontId="9" fillId="0" borderId="2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3" xfId="0" applyNumberFormat="1" applyFont="1" applyFill="1" applyBorder="1" applyAlignment="1">
      <alignment horizontal="right" vertical="center" wrapText="1"/>
    </xf>
    <xf numFmtId="164" fontId="8" fillId="0" borderId="10" xfId="0" applyNumberFormat="1" applyFont="1" applyFill="1" applyBorder="1" applyAlignment="1">
      <alignment horizontal="right" vertical="top"/>
    </xf>
    <xf numFmtId="164" fontId="8" fillId="0" borderId="12" xfId="0" applyNumberFormat="1" applyFont="1" applyFill="1" applyBorder="1" applyAlignment="1">
      <alignment horizontal="right" vertical="top"/>
    </xf>
    <xf numFmtId="0" fontId="10" fillId="0" borderId="23" xfId="0" applyFont="1" applyFill="1" applyBorder="1" applyAlignment="1">
      <alignment horizontal="left" vertical="top" wrapText="1"/>
    </xf>
    <xf numFmtId="1" fontId="8" fillId="0" borderId="19" xfId="0" applyNumberFormat="1" applyFont="1" applyFill="1" applyBorder="1" applyAlignment="1">
      <alignment horizontal="right" vertical="top" wrapText="1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14" xfId="0" applyNumberFormat="1" applyFont="1" applyFill="1" applyBorder="1" applyAlignment="1">
      <alignment horizontal="right" vertical="top" wrapText="1"/>
    </xf>
    <xf numFmtId="164" fontId="8" fillId="0" borderId="5" xfId="0" applyNumberFormat="1" applyFont="1" applyFill="1" applyBorder="1" applyAlignment="1">
      <alignment horizontal="right" vertical="top"/>
    </xf>
    <xf numFmtId="164" fontId="8" fillId="0" borderId="6" xfId="0" applyNumberFormat="1" applyFont="1" applyFill="1" applyBorder="1" applyAlignment="1">
      <alignment horizontal="right" vertical="top"/>
    </xf>
    <xf numFmtId="0" fontId="7" fillId="0" borderId="23" xfId="0" applyFont="1" applyFill="1" applyBorder="1" applyAlignment="1">
      <alignment horizontal="left" vertical="top" wrapText="1"/>
    </xf>
    <xf numFmtId="1" fontId="9" fillId="0" borderId="19" xfId="0" applyNumberFormat="1" applyFont="1" applyFill="1" applyBorder="1" applyAlignment="1">
      <alignment horizontal="right" vertical="top" wrapText="1"/>
    </xf>
    <xf numFmtId="1" fontId="9" fillId="0" borderId="1" xfId="0" applyNumberFormat="1" applyFont="1" applyFill="1" applyBorder="1" applyAlignment="1">
      <alignment horizontal="right" vertical="top" wrapText="1"/>
    </xf>
    <xf numFmtId="1" fontId="9" fillId="0" borderId="14" xfId="0" applyNumberFormat="1" applyFont="1" applyFill="1" applyBorder="1" applyAlignment="1">
      <alignment horizontal="right" vertical="top" wrapText="1"/>
    </xf>
    <xf numFmtId="0" fontId="10" fillId="0" borderId="23" xfId="0" applyFont="1" applyFill="1" applyBorder="1" applyAlignment="1">
      <alignment horizontal="left" vertical="center" wrapText="1"/>
    </xf>
    <xf numFmtId="1" fontId="8" fillId="0" borderId="19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4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top" wrapText="1"/>
    </xf>
    <xf numFmtId="0" fontId="10" fillId="0" borderId="14" xfId="0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7" fillId="0" borderId="23" xfId="0" applyFont="1" applyFill="1" applyBorder="1" applyAlignment="1">
      <alignment horizontal="left" vertical="center" wrapText="1"/>
    </xf>
    <xf numFmtId="1" fontId="9" fillId="0" borderId="19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9" fillId="0" borderId="14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top" wrapText="1"/>
    </xf>
    <xf numFmtId="0" fontId="7" fillId="0" borderId="14" xfId="0" applyFont="1" applyFill="1" applyBorder="1" applyAlignment="1">
      <alignment horizontal="right" vertical="top" wrapText="1"/>
    </xf>
    <xf numFmtId="0" fontId="10" fillId="0" borderId="24" xfId="0" applyFont="1" applyFill="1" applyBorder="1" applyAlignment="1">
      <alignment horizontal="left" vertical="top" wrapText="1"/>
    </xf>
    <xf numFmtId="1" fontId="8" fillId="0" borderId="20" xfId="0" applyNumberFormat="1" applyFont="1" applyFill="1" applyBorder="1" applyAlignment="1">
      <alignment horizontal="right" vertical="top" wrapText="1"/>
    </xf>
    <xf numFmtId="1" fontId="8" fillId="0" borderId="8" xfId="0" applyNumberFormat="1" applyFont="1" applyFill="1" applyBorder="1" applyAlignment="1">
      <alignment horizontal="right" vertical="top" wrapText="1"/>
    </xf>
    <xf numFmtId="1" fontId="8" fillId="0" borderId="15" xfId="0" applyNumberFormat="1" applyFont="1" applyFill="1" applyBorder="1" applyAlignment="1">
      <alignment horizontal="right" vertical="top" wrapText="1"/>
    </xf>
    <xf numFmtId="164" fontId="8" fillId="0" borderId="7" xfId="0" applyNumberFormat="1" applyFont="1" applyFill="1" applyBorder="1" applyAlignment="1">
      <alignment horizontal="right" vertical="top"/>
    </xf>
    <xf numFmtId="164" fontId="8" fillId="0" borderId="9" xfId="0" applyNumberFormat="1" applyFont="1" applyFill="1" applyBorder="1" applyAlignment="1">
      <alignment horizontal="right" vertical="top"/>
    </xf>
    <xf numFmtId="0" fontId="7" fillId="2" borderId="16" xfId="0" applyFont="1" applyFill="1" applyBorder="1" applyAlignment="1">
      <alignment horizontal="center" vertical="top" wrapText="1"/>
    </xf>
    <xf numFmtId="0" fontId="7" fillId="2" borderId="17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2" fillId="0" borderId="28" xfId="0" applyFont="1" applyFill="1" applyBorder="1" applyAlignment="1">
      <alignment horizontal="center" vertical="top" wrapText="1"/>
    </xf>
    <xf numFmtId="0" fontId="0" fillId="0" borderId="28" xfId="0" applyFill="1" applyBorder="1" applyAlignment="1">
      <alignment horizontal="left" vertical="top"/>
    </xf>
    <xf numFmtId="0" fontId="4" fillId="0" borderId="28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left" vertical="top" wrapText="1"/>
    </xf>
    <xf numFmtId="0" fontId="6" fillId="3" borderId="30" xfId="0" applyFont="1" applyFill="1" applyBorder="1" applyAlignment="1">
      <alignment horizontal="left" vertical="top"/>
    </xf>
    <xf numFmtId="0" fontId="6" fillId="3" borderId="25" xfId="0" applyFont="1" applyFill="1" applyBorder="1" applyAlignment="1">
      <alignment horizontal="left" vertical="top"/>
    </xf>
    <xf numFmtId="0" fontId="2" fillId="2" borderId="29" xfId="0" applyFont="1" applyFill="1" applyBorder="1" applyAlignment="1">
      <alignment horizontal="center" vertical="top" wrapText="1"/>
    </xf>
    <xf numFmtId="0" fontId="4" fillId="2" borderId="25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3" borderId="29" xfId="0" applyFont="1" applyFill="1" applyBorder="1" applyAlignment="1">
      <alignment horizontal="left" vertical="top" wrapText="1"/>
    </xf>
    <xf numFmtId="0" fontId="0" fillId="3" borderId="30" xfId="0" applyFill="1" applyBorder="1" applyAlignment="1">
      <alignment horizontal="left" vertical="top"/>
    </xf>
    <xf numFmtId="0" fontId="0" fillId="3" borderId="25" xfId="0" applyFill="1" applyBorder="1" applyAlignment="1">
      <alignment horizontal="left" vertical="top"/>
    </xf>
    <xf numFmtId="0" fontId="3" fillId="3" borderId="27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center" vertical="top" wrapText="1"/>
    </xf>
    <xf numFmtId="0" fontId="6" fillId="3" borderId="31" xfId="0" applyFont="1" applyFill="1" applyBorder="1" applyAlignment="1">
      <alignment horizontal="left" vertical="top"/>
    </xf>
    <xf numFmtId="0" fontId="2" fillId="0" borderId="29" xfId="0" applyFont="1" applyFill="1" applyBorder="1" applyAlignment="1">
      <alignment horizontal="left" vertical="center" wrapText="1"/>
    </xf>
    <xf numFmtId="0" fontId="0" fillId="0" borderId="30" xfId="0" applyFill="1" applyBorder="1" applyAlignment="1">
      <alignment horizontal="left" vertical="top"/>
    </xf>
    <xf numFmtId="0" fontId="0" fillId="0" borderId="25" xfId="0" applyFill="1" applyBorder="1" applyAlignment="1">
      <alignment horizontal="left" vertical="top"/>
    </xf>
    <xf numFmtId="0" fontId="3" fillId="0" borderId="27" xfId="0" applyFont="1" applyFill="1" applyBorder="1" applyAlignment="1">
      <alignment horizontal="left" vertical="top" wrapText="1"/>
    </xf>
    <xf numFmtId="0" fontId="6" fillId="0" borderId="30" xfId="0" applyFont="1" applyFill="1" applyBorder="1" applyAlignment="1">
      <alignment horizontal="left" vertical="top"/>
    </xf>
    <xf numFmtId="0" fontId="6" fillId="0" borderId="25" xfId="0" applyFont="1" applyFill="1" applyBorder="1" applyAlignment="1">
      <alignment horizontal="left" vertical="top"/>
    </xf>
    <xf numFmtId="0" fontId="3" fillId="0" borderId="27" xfId="0" applyFont="1" applyFill="1" applyBorder="1" applyAlignment="1">
      <alignment horizontal="left" vertical="center" wrapText="1"/>
    </xf>
    <xf numFmtId="0" fontId="6" fillId="0" borderId="31" xfId="0" applyFont="1" applyFill="1" applyBorder="1" applyAlignment="1">
      <alignment horizontal="left" vertical="top"/>
    </xf>
    <xf numFmtId="0" fontId="2" fillId="0" borderId="29" xfId="0" applyFont="1" applyFill="1" applyBorder="1" applyAlignment="1">
      <alignment horizontal="left" vertical="top" wrapText="1"/>
    </xf>
    <xf numFmtId="0" fontId="4" fillId="2" borderId="29" xfId="0" applyFont="1" applyFill="1" applyBorder="1" applyAlignment="1">
      <alignment horizontal="center" vertical="top" wrapText="1"/>
    </xf>
    <xf numFmtId="0" fontId="5" fillId="2" borderId="25" xfId="0" applyFont="1" applyFill="1" applyBorder="1" applyAlignment="1">
      <alignment horizontal="center" vertical="top" wrapText="1"/>
    </xf>
    <xf numFmtId="0" fontId="0" fillId="0" borderId="31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Promovabilitatea</a:t>
            </a:r>
            <a:r>
              <a:rPr lang="ro-RO" sz="1200" baseline="0">
                <a:latin typeface="Arial Narrow" panose="020B0606020202030204" pitchFamily="34" charset="0"/>
              </a:rPr>
              <a:t> la învăţământul profesional la sfârşitul anului şcolar 2014-2015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Centru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sz="9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'Regiuni Judete Medii'!$A$28:$B$47</c:f>
              <c:multiLvlStrCache>
                <c:ptCount val="20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Total</c:v>
                  </c:pt>
                  <c:pt idx="12">
                    <c:v>Urban</c:v>
                  </c:pt>
                  <c:pt idx="13">
                    <c:v>Rural</c:v>
                  </c:pt>
                  <c:pt idx="14">
                    <c:v>Total</c:v>
                  </c:pt>
                  <c:pt idx="15">
                    <c:v>Urban</c:v>
                  </c:pt>
                  <c:pt idx="16">
                    <c:v>Rural</c:v>
                  </c:pt>
                  <c:pt idx="17">
                    <c:v>Total</c:v>
                  </c:pt>
                  <c:pt idx="18">
                    <c:v>Urban</c:v>
                  </c:pt>
                  <c:pt idx="19">
                    <c:v>Rural</c:v>
                  </c:pt>
                </c:lvl>
                <c:lvl>
                  <c:pt idx="0">
                    <c:v>CENTRU</c:v>
                  </c:pt>
                  <c:pt idx="3">
                    <c:v>ALBA</c:v>
                  </c:pt>
                  <c:pt idx="6">
                    <c:v>BRASOV</c:v>
                  </c:pt>
                  <c:pt idx="9">
                    <c:v>COVASNA</c:v>
                  </c:pt>
                  <c:pt idx="11">
                    <c:v>HARGHITA</c:v>
                  </c:pt>
                  <c:pt idx="14">
                    <c:v>MURES</c:v>
                  </c:pt>
                  <c:pt idx="17">
                    <c:v>SIBIU</c:v>
                  </c:pt>
                </c:lvl>
              </c:multiLvlStrCache>
            </c:multiLvlStrRef>
          </c:cat>
          <c:val>
            <c:numRef>
              <c:f>'Regiuni Judete Medii'!$K$28:$K$47</c:f>
              <c:numCache>
                <c:formatCode>0.0%</c:formatCode>
                <c:ptCount val="20"/>
                <c:pt idx="0">
                  <c:v>0.91760394287880698</c:v>
                </c:pt>
                <c:pt idx="1">
                  <c:v>0.91433255909277222</c:v>
                </c:pt>
                <c:pt idx="2">
                  <c:v>0.95791245791245794</c:v>
                </c:pt>
                <c:pt idx="3">
                  <c:v>0.90991810737033663</c:v>
                </c:pt>
                <c:pt idx="4">
                  <c:v>0.90625</c:v>
                </c:pt>
                <c:pt idx="5">
                  <c:v>1</c:v>
                </c:pt>
                <c:pt idx="6">
                  <c:v>0.89748311847759366</c:v>
                </c:pt>
                <c:pt idx="7">
                  <c:v>0.89847715736040612</c:v>
                </c:pt>
                <c:pt idx="8">
                  <c:v>0.86792452830188682</c:v>
                </c:pt>
                <c:pt idx="9">
                  <c:v>0.96192609182530797</c:v>
                </c:pt>
                <c:pt idx="10">
                  <c:v>0.96192609182530797</c:v>
                </c:pt>
                <c:pt idx="11">
                  <c:v>0.96</c:v>
                </c:pt>
                <c:pt idx="12">
                  <c:v>0.95652173913043481</c:v>
                </c:pt>
                <c:pt idx="13">
                  <c:v>0.97979797979797978</c:v>
                </c:pt>
                <c:pt idx="14">
                  <c:v>0.92281185389386633</c:v>
                </c:pt>
                <c:pt idx="15">
                  <c:v>0.91716867469879515</c:v>
                </c:pt>
                <c:pt idx="16">
                  <c:v>0.98373983739837401</c:v>
                </c:pt>
                <c:pt idx="17">
                  <c:v>0.87664907651715041</c:v>
                </c:pt>
                <c:pt idx="18">
                  <c:v>0.86930545182972363</c:v>
                </c:pt>
                <c:pt idx="19">
                  <c:v>0.93220338983050843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57995008"/>
        <c:axId val="157996544"/>
      </c:barChart>
      <c:catAx>
        <c:axId val="15799500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7996544"/>
        <c:crosses val="autoZero"/>
        <c:auto val="1"/>
        <c:lblAlgn val="ctr"/>
        <c:lblOffset val="100"/>
        <c:noMultiLvlLbl val="0"/>
      </c:catAx>
      <c:valAx>
        <c:axId val="157996544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79950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Promovabilitatea</a:t>
            </a:r>
            <a:r>
              <a:rPr lang="ro-RO" sz="1200" baseline="0">
                <a:latin typeface="Arial Narrow" panose="020B0606020202030204" pitchFamily="34" charset="0"/>
              </a:rPr>
              <a:t> la învăţământul profesional la sfârşitul anului şcolar 2014-2015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Nord- Est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2"/>
              <c:layout>
                <c:manualLayout>
                  <c:x val="0"/>
                  <c:y val="1.96411697476496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"/>
                  <c:y val="2.946175462147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1.4456487849776225E-3"/>
                  <c:y val="2.45514621845620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'Regiuni Judete Medii'!$A$48:$B$68</c:f>
              <c:multiLvlStrCache>
                <c:ptCount val="21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  <c:pt idx="18">
                    <c:v>Total</c:v>
                  </c:pt>
                  <c:pt idx="19">
                    <c:v>Urban</c:v>
                  </c:pt>
                  <c:pt idx="20">
                    <c:v>Rural</c:v>
                  </c:pt>
                </c:lvl>
                <c:lvl>
                  <c:pt idx="0">
                    <c:v>NORD-EST</c:v>
                  </c:pt>
                  <c:pt idx="3">
                    <c:v>BACAU</c:v>
                  </c:pt>
                  <c:pt idx="6">
                    <c:v>BOTOSANI</c:v>
                  </c:pt>
                  <c:pt idx="9">
                    <c:v>IASI</c:v>
                  </c:pt>
                  <c:pt idx="12">
                    <c:v>NEAMT</c:v>
                  </c:pt>
                  <c:pt idx="15">
                    <c:v>SUCEAVA</c:v>
                  </c:pt>
                  <c:pt idx="18">
                    <c:v>VASLUI</c:v>
                  </c:pt>
                </c:lvl>
              </c:multiLvlStrCache>
            </c:multiLvlStrRef>
          </c:cat>
          <c:val>
            <c:numRef>
              <c:f>'Regiuni Judete Medii'!$K$48:$K$68</c:f>
              <c:numCache>
                <c:formatCode>0.0%</c:formatCode>
                <c:ptCount val="21"/>
                <c:pt idx="0">
                  <c:v>0.90511650252221953</c:v>
                </c:pt>
                <c:pt idx="1">
                  <c:v>0.91316239316239312</c:v>
                </c:pt>
                <c:pt idx="2">
                  <c:v>0.88610662358642978</c:v>
                </c:pt>
                <c:pt idx="3">
                  <c:v>0.91015625</c:v>
                </c:pt>
                <c:pt idx="4">
                  <c:v>0.91515151515151516</c:v>
                </c:pt>
                <c:pt idx="5">
                  <c:v>0.871244635193133</c:v>
                </c:pt>
                <c:pt idx="6">
                  <c:v>0.93147751605995721</c:v>
                </c:pt>
                <c:pt idx="7">
                  <c:v>0.93498452012383904</c:v>
                </c:pt>
                <c:pt idx="8">
                  <c:v>0.92847682119205299</c:v>
                </c:pt>
                <c:pt idx="9">
                  <c:v>0.89433209911706069</c:v>
                </c:pt>
                <c:pt idx="10">
                  <c:v>0.90376106194690264</c:v>
                </c:pt>
                <c:pt idx="11">
                  <c:v>0.88432178508514392</c:v>
                </c:pt>
                <c:pt idx="12">
                  <c:v>0.89968847352024928</c:v>
                </c:pt>
                <c:pt idx="13">
                  <c:v>0.91446208112874783</c:v>
                </c:pt>
                <c:pt idx="14">
                  <c:v>0.86411889596602975</c:v>
                </c:pt>
                <c:pt idx="15">
                  <c:v>0.92381332269644989</c:v>
                </c:pt>
                <c:pt idx="16">
                  <c:v>0.92814645308924482</c:v>
                </c:pt>
                <c:pt idx="17">
                  <c:v>0.89440993788819878</c:v>
                </c:pt>
                <c:pt idx="18">
                  <c:v>0.87155963302752293</c:v>
                </c:pt>
                <c:pt idx="19">
                  <c:v>0.88374052232518951</c:v>
                </c:pt>
                <c:pt idx="20">
                  <c:v>0.80869565217391304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59398144"/>
        <c:axId val="159416320"/>
      </c:barChart>
      <c:catAx>
        <c:axId val="15939814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9416320"/>
        <c:crosses val="autoZero"/>
        <c:auto val="1"/>
        <c:lblAlgn val="ctr"/>
        <c:lblOffset val="100"/>
        <c:noMultiLvlLbl val="0"/>
      </c:catAx>
      <c:valAx>
        <c:axId val="159416320"/>
        <c:scaling>
          <c:orientation val="minMax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93981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Promovabilitatea</a:t>
            </a:r>
            <a:r>
              <a:rPr lang="ro-RO" sz="1200" baseline="0">
                <a:latin typeface="Arial Narrow" panose="020B0606020202030204" pitchFamily="34" charset="0"/>
              </a:rPr>
              <a:t> la învăţământul profesional la sfârşitul anului şcolar 2014-2015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Sud- Est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16"/>
              <c:layout>
                <c:manualLayout>
                  <c:x val="2.8912975699555629E-3"/>
                  <c:y val="1.9641177341659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'Regiuni Judete Medii'!$A$69:$B$88</c:f>
              <c:multiLvlStrCache>
                <c:ptCount val="20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Total</c:v>
                  </c:pt>
                  <c:pt idx="6">
                    <c:v>Urban</c:v>
                  </c:pt>
                  <c:pt idx="7">
                    <c:v>Rural</c:v>
                  </c:pt>
                  <c:pt idx="8">
                    <c:v>Total</c:v>
                  </c:pt>
                  <c:pt idx="9">
                    <c:v>Urban</c:v>
                  </c:pt>
                  <c:pt idx="10">
                    <c:v>Rural</c:v>
                  </c:pt>
                  <c:pt idx="11">
                    <c:v>Total</c:v>
                  </c:pt>
                  <c:pt idx="12">
                    <c:v>Urban</c:v>
                  </c:pt>
                  <c:pt idx="13">
                    <c:v>Rural</c:v>
                  </c:pt>
                  <c:pt idx="14">
                    <c:v>Total</c:v>
                  </c:pt>
                  <c:pt idx="15">
                    <c:v>Urban</c:v>
                  </c:pt>
                  <c:pt idx="16">
                    <c:v>Rural</c:v>
                  </c:pt>
                  <c:pt idx="17">
                    <c:v>Total</c:v>
                  </c:pt>
                  <c:pt idx="18">
                    <c:v>Urban</c:v>
                  </c:pt>
                  <c:pt idx="19">
                    <c:v>Rural</c:v>
                  </c:pt>
                </c:lvl>
                <c:lvl>
                  <c:pt idx="0">
                    <c:v>SUD-EST</c:v>
                  </c:pt>
                  <c:pt idx="3">
                    <c:v>BRAILA</c:v>
                  </c:pt>
                  <c:pt idx="5">
                    <c:v>BUZAU</c:v>
                  </c:pt>
                  <c:pt idx="8">
                    <c:v>CONSTANTA</c:v>
                  </c:pt>
                  <c:pt idx="11">
                    <c:v>GALATI</c:v>
                  </c:pt>
                  <c:pt idx="14">
                    <c:v>TULCEA</c:v>
                  </c:pt>
                  <c:pt idx="17">
                    <c:v>VRANCEA</c:v>
                  </c:pt>
                </c:lvl>
              </c:multiLvlStrCache>
            </c:multiLvlStrRef>
          </c:cat>
          <c:val>
            <c:numRef>
              <c:f>'Regiuni Judete Medii'!$K$69:$K$88</c:f>
              <c:numCache>
                <c:formatCode>0.0%</c:formatCode>
                <c:ptCount val="20"/>
                <c:pt idx="0">
                  <c:v>0.89022919179734616</c:v>
                </c:pt>
                <c:pt idx="1">
                  <c:v>0.88907206782854453</c:v>
                </c:pt>
                <c:pt idx="2">
                  <c:v>0.89697802197802201</c:v>
                </c:pt>
                <c:pt idx="3">
                  <c:v>0.91159420289855075</c:v>
                </c:pt>
                <c:pt idx="4">
                  <c:v>0.91159420289855075</c:v>
                </c:pt>
                <c:pt idx="5">
                  <c:v>0.94702842377260987</c:v>
                </c:pt>
                <c:pt idx="6">
                  <c:v>0.93859649122807021</c:v>
                </c:pt>
                <c:pt idx="7">
                  <c:v>0.97058823529411764</c:v>
                </c:pt>
                <c:pt idx="8">
                  <c:v>0.86088527551942184</c:v>
                </c:pt>
                <c:pt idx="9">
                  <c:v>0.86021505376344087</c:v>
                </c:pt>
                <c:pt idx="10">
                  <c:v>0.86440677966101698</c:v>
                </c:pt>
                <c:pt idx="11">
                  <c:v>0.88208168642951257</c:v>
                </c:pt>
                <c:pt idx="12">
                  <c:v>0.87804878048780488</c:v>
                </c:pt>
                <c:pt idx="13">
                  <c:v>0.90283400809716596</c:v>
                </c:pt>
                <c:pt idx="14">
                  <c:v>0.88271604938271608</c:v>
                </c:pt>
                <c:pt idx="15">
                  <c:v>0.89073634204275531</c:v>
                </c:pt>
                <c:pt idx="16">
                  <c:v>0.83076923076923082</c:v>
                </c:pt>
                <c:pt idx="17">
                  <c:v>0.86466165413533835</c:v>
                </c:pt>
                <c:pt idx="18">
                  <c:v>0.87912087912087911</c:v>
                </c:pt>
                <c:pt idx="19">
                  <c:v>0.7142857142857143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59440896"/>
        <c:axId val="159442432"/>
      </c:barChart>
      <c:catAx>
        <c:axId val="15944089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9442432"/>
        <c:crosses val="autoZero"/>
        <c:auto val="1"/>
        <c:lblAlgn val="ctr"/>
        <c:lblOffset val="100"/>
        <c:noMultiLvlLbl val="0"/>
      </c:catAx>
      <c:valAx>
        <c:axId val="159442432"/>
        <c:scaling>
          <c:orientation val="minMax"/>
          <c:max val="1.1000000000000001"/>
          <c:min val="0.5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94408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Promovabilitatea</a:t>
            </a:r>
            <a:r>
              <a:rPr lang="ro-RO" sz="1100" baseline="0">
                <a:latin typeface="Arial Narrow" panose="020B0606020202030204" pitchFamily="34" charset="0"/>
              </a:rPr>
              <a:t> la învăţământul profesional la sfârşitul anului şcolar 2014-2015</a:t>
            </a:r>
          </a:p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aseline="0">
                <a:latin typeface="Arial Narrow" panose="020B0606020202030204" pitchFamily="34" charset="0"/>
              </a:rPr>
              <a:t>Regiunea Bucureşti - Ilfov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sz="9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'Regiuni Judete Medii'!$A$89:$B$96</c:f>
              <c:multiLvlStrCache>
                <c:ptCount val="8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</c:lvl>
                <c:lvl>
                  <c:pt idx="0">
                    <c:v>BUCURESTI-ILFOV</c:v>
                  </c:pt>
                  <c:pt idx="3">
                    <c:v>ILFOV</c:v>
                  </c:pt>
                  <c:pt idx="6">
                    <c:v>MUN.BUCURESTI</c:v>
                  </c:pt>
                </c:lvl>
              </c:multiLvlStrCache>
            </c:multiLvlStrRef>
          </c:cat>
          <c:val>
            <c:numRef>
              <c:f>'Regiuni Judete Medii'!$K$89:$K$96</c:f>
              <c:numCache>
                <c:formatCode>0.0%</c:formatCode>
                <c:ptCount val="8"/>
                <c:pt idx="0">
                  <c:v>0.88274706867671693</c:v>
                </c:pt>
                <c:pt idx="1">
                  <c:v>0.87827715355805247</c:v>
                </c:pt>
                <c:pt idx="2">
                  <c:v>0.92063492063492058</c:v>
                </c:pt>
                <c:pt idx="3">
                  <c:v>0.9285714285714286</c:v>
                </c:pt>
                <c:pt idx="4">
                  <c:v>1</c:v>
                </c:pt>
                <c:pt idx="5">
                  <c:v>0.92063492063492058</c:v>
                </c:pt>
                <c:pt idx="6">
                  <c:v>0.87666034155597727</c:v>
                </c:pt>
                <c:pt idx="7">
                  <c:v>0.87666034155597727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59553408"/>
        <c:axId val="159554944"/>
      </c:barChart>
      <c:catAx>
        <c:axId val="15955340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9554944"/>
        <c:crosses val="autoZero"/>
        <c:auto val="1"/>
        <c:lblAlgn val="ctr"/>
        <c:lblOffset val="100"/>
        <c:noMultiLvlLbl val="0"/>
      </c:catAx>
      <c:valAx>
        <c:axId val="159554944"/>
        <c:scaling>
          <c:orientation val="minMax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95534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Promovabilitatea</a:t>
            </a:r>
            <a:r>
              <a:rPr lang="ro-RO" sz="1200" baseline="0">
                <a:latin typeface="Arial Narrow" panose="020B0606020202030204" pitchFamily="34" charset="0"/>
              </a:rPr>
              <a:t> la învăţământul profesional la sfârşitul anului şcolar 2014-2015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Sud- Muntenia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12"/>
              <c:layout>
                <c:manualLayout>
                  <c:x val="2.8912975699554571E-3"/>
                  <c:y val="1.47142026813834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5.7825951399109142E-3"/>
                  <c:y val="1.96189369085113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'Regiuni Judete Medii'!$A$97:$B$118</c:f>
              <c:multiLvlStrCache>
                <c:ptCount val="22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Total</c:v>
                  </c:pt>
                  <c:pt idx="15">
                    <c:v>Urban</c:v>
                  </c:pt>
                  <c:pt idx="16">
                    <c:v>Rural</c:v>
                  </c:pt>
                  <c:pt idx="17">
                    <c:v>Total</c:v>
                  </c:pt>
                  <c:pt idx="18">
                    <c:v>Urban</c:v>
                  </c:pt>
                  <c:pt idx="19">
                    <c:v>Rural</c:v>
                  </c:pt>
                  <c:pt idx="20">
                    <c:v>Total</c:v>
                  </c:pt>
                  <c:pt idx="21">
                    <c:v>Urban</c:v>
                  </c:pt>
                </c:lvl>
                <c:lvl>
                  <c:pt idx="0">
                    <c:v>SUD-MUNTENIA</c:v>
                  </c:pt>
                  <c:pt idx="3">
                    <c:v>ARGES</c:v>
                  </c:pt>
                  <c:pt idx="6">
                    <c:v>CALARASI</c:v>
                  </c:pt>
                  <c:pt idx="9">
                    <c:v>DAMBOVITA</c:v>
                  </c:pt>
                  <c:pt idx="12">
                    <c:v>GIURGIU</c:v>
                  </c:pt>
                  <c:pt idx="14">
                    <c:v>IALOMITA</c:v>
                  </c:pt>
                  <c:pt idx="17">
                    <c:v>PRAHOVA</c:v>
                  </c:pt>
                  <c:pt idx="20">
                    <c:v>TELEORMAN</c:v>
                  </c:pt>
                </c:lvl>
              </c:multiLvlStrCache>
            </c:multiLvlStrRef>
          </c:cat>
          <c:val>
            <c:numRef>
              <c:f>'Regiuni Judete Medii'!$K$97:$K$118</c:f>
              <c:numCache>
                <c:formatCode>0.0%</c:formatCode>
                <c:ptCount val="22"/>
                <c:pt idx="0">
                  <c:v>0.88224486387172207</c:v>
                </c:pt>
                <c:pt idx="1">
                  <c:v>0.88510022731969418</c:v>
                </c:pt>
                <c:pt idx="2">
                  <c:v>0.87020905923344949</c:v>
                </c:pt>
                <c:pt idx="3">
                  <c:v>0.92701279157261096</c:v>
                </c:pt>
                <c:pt idx="4">
                  <c:v>0.93397046046915722</c:v>
                </c:pt>
                <c:pt idx="5">
                  <c:v>0.8820224719101124</c:v>
                </c:pt>
                <c:pt idx="6">
                  <c:v>0.82828282828282829</c:v>
                </c:pt>
                <c:pt idx="7">
                  <c:v>0.82226211849192099</c:v>
                </c:pt>
                <c:pt idx="8">
                  <c:v>0.91891891891891897</c:v>
                </c:pt>
                <c:pt idx="9">
                  <c:v>0.8781065088757396</c:v>
                </c:pt>
                <c:pt idx="10">
                  <c:v>0.87708649468892264</c:v>
                </c:pt>
                <c:pt idx="11">
                  <c:v>0.88172043010752688</c:v>
                </c:pt>
                <c:pt idx="12">
                  <c:v>0.76119402985074625</c:v>
                </c:pt>
                <c:pt idx="13">
                  <c:v>0.76119402985074625</c:v>
                </c:pt>
                <c:pt idx="14">
                  <c:v>0.83093829247675399</c:v>
                </c:pt>
                <c:pt idx="15">
                  <c:v>0.80825565912117181</c:v>
                </c:pt>
                <c:pt idx="16">
                  <c:v>0.87037037037037035</c:v>
                </c:pt>
                <c:pt idx="17">
                  <c:v>0.9045643153526971</c:v>
                </c:pt>
                <c:pt idx="18">
                  <c:v>0.91690962099125362</c:v>
                </c:pt>
                <c:pt idx="19">
                  <c:v>0.85079365079365077</c:v>
                </c:pt>
                <c:pt idx="20">
                  <c:v>0.90780141843971629</c:v>
                </c:pt>
                <c:pt idx="21">
                  <c:v>0.90780141843971629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59580544"/>
        <c:axId val="159582080"/>
      </c:barChart>
      <c:catAx>
        <c:axId val="15958054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9582080"/>
        <c:crosses val="autoZero"/>
        <c:auto val="1"/>
        <c:lblAlgn val="ctr"/>
        <c:lblOffset val="100"/>
        <c:noMultiLvlLbl val="0"/>
      </c:catAx>
      <c:valAx>
        <c:axId val="159582080"/>
        <c:scaling>
          <c:orientation val="minMax"/>
          <c:min val="0.5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95805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Promovabilitatea</a:t>
            </a:r>
            <a:r>
              <a:rPr lang="ro-RO" sz="1200" baseline="0">
                <a:latin typeface="Arial Narrow" panose="020B0606020202030204" pitchFamily="34" charset="0"/>
              </a:rPr>
              <a:t> la învăţământul profesional la sfârşitul anului şcolar 2014-2015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Sud- Vest Oltenia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2"/>
              <c:layout>
                <c:manualLayout>
                  <c:x val="2.88146612626698E-3"/>
                  <c:y val="1.92349706912813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'Regiuni Judete Medii'!$A$119:$B$136</c:f>
              <c:multiLvlStrCache>
                <c:ptCount val="18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</c:lvl>
                <c:lvl>
                  <c:pt idx="0">
                    <c:v>SUD-VEST OLTENIA</c:v>
                  </c:pt>
                  <c:pt idx="3">
                    <c:v>DOLJ</c:v>
                  </c:pt>
                  <c:pt idx="6">
                    <c:v>GORJ</c:v>
                  </c:pt>
                  <c:pt idx="9">
                    <c:v>MEHEDINTI</c:v>
                  </c:pt>
                  <c:pt idx="12">
                    <c:v>OLT</c:v>
                  </c:pt>
                  <c:pt idx="15">
                    <c:v>VALCEA</c:v>
                  </c:pt>
                </c:lvl>
              </c:multiLvlStrCache>
            </c:multiLvlStrRef>
          </c:cat>
          <c:val>
            <c:numRef>
              <c:f>'Regiuni Judete Medii'!$K$119:$K$136</c:f>
              <c:numCache>
                <c:formatCode>0.0%</c:formatCode>
                <c:ptCount val="18"/>
                <c:pt idx="0">
                  <c:v>0.87544589774078474</c:v>
                </c:pt>
                <c:pt idx="1">
                  <c:v>0.88226796677500907</c:v>
                </c:pt>
                <c:pt idx="2">
                  <c:v>0.84369747899159664</c:v>
                </c:pt>
                <c:pt idx="3">
                  <c:v>0.88595810705973621</c:v>
                </c:pt>
                <c:pt idx="4">
                  <c:v>0.89205702647657836</c:v>
                </c:pt>
                <c:pt idx="5">
                  <c:v>0.86644951140065152</c:v>
                </c:pt>
                <c:pt idx="6">
                  <c:v>0.87127158555729989</c:v>
                </c:pt>
                <c:pt idx="7">
                  <c:v>0.88069414316702821</c:v>
                </c:pt>
                <c:pt idx="8">
                  <c:v>0.84659090909090906</c:v>
                </c:pt>
                <c:pt idx="9">
                  <c:v>0.81818181818181823</c:v>
                </c:pt>
                <c:pt idx="10">
                  <c:v>0.89166666666666672</c:v>
                </c:pt>
                <c:pt idx="11">
                  <c:v>0.62222222222222223</c:v>
                </c:pt>
                <c:pt idx="12">
                  <c:v>0.88398486759142492</c:v>
                </c:pt>
                <c:pt idx="13">
                  <c:v>0.8844621513944223</c:v>
                </c:pt>
                <c:pt idx="14">
                  <c:v>0.875</c:v>
                </c:pt>
                <c:pt idx="15">
                  <c:v>0.85833333333333328</c:v>
                </c:pt>
                <c:pt idx="16">
                  <c:v>0.85651214128035325</c:v>
                </c:pt>
                <c:pt idx="17">
                  <c:v>0.88888888888888884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59619328"/>
        <c:axId val="159625216"/>
      </c:barChart>
      <c:catAx>
        <c:axId val="15961932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9625216"/>
        <c:crosses val="autoZero"/>
        <c:auto val="1"/>
        <c:lblAlgn val="ctr"/>
        <c:lblOffset val="100"/>
        <c:noMultiLvlLbl val="0"/>
      </c:catAx>
      <c:valAx>
        <c:axId val="159625216"/>
        <c:scaling>
          <c:orientation val="minMax"/>
          <c:min val="0.5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96193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Promovabilitatea</a:t>
            </a:r>
            <a:r>
              <a:rPr lang="ro-RO" sz="1200" baseline="0">
                <a:latin typeface="Arial Narrow" panose="020B0606020202030204" pitchFamily="34" charset="0"/>
              </a:rPr>
              <a:t> la învăţământul profesional la sfârşitul anului şcolar 2014-2015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Vest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sz="9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'Regiuni Judete Medii'!$A$137:$B$149</c:f>
              <c:multiLvlStrCache>
                <c:ptCount val="13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Total</c:v>
                  </c:pt>
                  <c:pt idx="9">
                    <c:v>Urban</c:v>
                  </c:pt>
                  <c:pt idx="10">
                    <c:v>Rural</c:v>
                  </c:pt>
                  <c:pt idx="11">
                    <c:v>Total</c:v>
                  </c:pt>
                  <c:pt idx="12">
                    <c:v>Urban</c:v>
                  </c:pt>
                </c:lvl>
                <c:lvl>
                  <c:pt idx="0">
                    <c:v>VEST</c:v>
                  </c:pt>
                  <c:pt idx="3">
                    <c:v>ARAD</c:v>
                  </c:pt>
                  <c:pt idx="6">
                    <c:v>CARAS-SEVERIN</c:v>
                  </c:pt>
                  <c:pt idx="8">
                    <c:v>HUNEDOARA</c:v>
                  </c:pt>
                  <c:pt idx="11">
                    <c:v>TIMIS</c:v>
                  </c:pt>
                </c:lvl>
              </c:multiLvlStrCache>
            </c:multiLvlStrRef>
          </c:cat>
          <c:val>
            <c:numRef>
              <c:f>'Regiuni Judete Medii'!$K$137:$K$149</c:f>
              <c:numCache>
                <c:formatCode>0.0%</c:formatCode>
                <c:ptCount val="13"/>
                <c:pt idx="0">
                  <c:v>0.88121546961325969</c:v>
                </c:pt>
                <c:pt idx="1">
                  <c:v>0.87985264947577213</c:v>
                </c:pt>
                <c:pt idx="2">
                  <c:v>0.93406593406593408</c:v>
                </c:pt>
                <c:pt idx="3">
                  <c:v>0.90132827324478182</c:v>
                </c:pt>
                <c:pt idx="4">
                  <c:v>0.89813907933398629</c:v>
                </c:pt>
                <c:pt idx="5">
                  <c:v>1</c:v>
                </c:pt>
                <c:pt idx="6">
                  <c:v>0.83903420523138827</c:v>
                </c:pt>
                <c:pt idx="7">
                  <c:v>0.83903420523138827</c:v>
                </c:pt>
                <c:pt idx="8">
                  <c:v>0.88028895768833848</c:v>
                </c:pt>
                <c:pt idx="9">
                  <c:v>0.87925356750823269</c:v>
                </c:pt>
                <c:pt idx="10">
                  <c:v>0.89655172413793105</c:v>
                </c:pt>
                <c:pt idx="11">
                  <c:v>0.88181818181818183</c:v>
                </c:pt>
                <c:pt idx="12">
                  <c:v>0.88181818181818183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59678848"/>
        <c:axId val="159680384"/>
      </c:barChart>
      <c:catAx>
        <c:axId val="159678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9680384"/>
        <c:crosses val="autoZero"/>
        <c:auto val="1"/>
        <c:lblAlgn val="ctr"/>
        <c:lblOffset val="100"/>
        <c:noMultiLvlLbl val="0"/>
      </c:catAx>
      <c:valAx>
        <c:axId val="159680384"/>
        <c:scaling>
          <c:orientation val="minMax"/>
          <c:max val="1.2"/>
          <c:min val="0.5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96788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Promovabilitatea</a:t>
            </a:r>
            <a:r>
              <a:rPr lang="ro-RO" sz="1200" baseline="0">
                <a:latin typeface="Arial Narrow" panose="020B0606020202030204" pitchFamily="34" charset="0"/>
              </a:rPr>
              <a:t> la învăţământul profesional la sfârşitul anului şcolar 2014-2015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Nord - Vest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13"/>
              <c:layout>
                <c:manualLayout>
                  <c:x val="4.3478250946422242E-3"/>
                  <c:y val="1.9323671497584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1.449275031547408E-3"/>
                  <c:y val="1.4492753623188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0"/>
                  <c:y val="1.4492753623188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'Regiuni Judete Medii'!$A$7:$B$27</c:f>
              <c:multiLvlStrCache>
                <c:ptCount val="21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  <c:pt idx="18">
                    <c:v>Total</c:v>
                  </c:pt>
                  <c:pt idx="19">
                    <c:v>Urban</c:v>
                  </c:pt>
                  <c:pt idx="20">
                    <c:v>Rural</c:v>
                  </c:pt>
                </c:lvl>
                <c:lvl>
                  <c:pt idx="0">
                    <c:v>NORD-VEST</c:v>
                  </c:pt>
                  <c:pt idx="3">
                    <c:v>BIHOR</c:v>
                  </c:pt>
                  <c:pt idx="6">
                    <c:v>BISTRITA-NASAUD</c:v>
                  </c:pt>
                  <c:pt idx="9">
                    <c:v>CLUJ</c:v>
                  </c:pt>
                  <c:pt idx="12">
                    <c:v>MARAMURES</c:v>
                  </c:pt>
                  <c:pt idx="15">
                    <c:v>SATU MARE</c:v>
                  </c:pt>
                  <c:pt idx="18">
                    <c:v>SALAJ</c:v>
                  </c:pt>
                </c:lvl>
              </c:multiLvlStrCache>
            </c:multiLvlStrRef>
          </c:cat>
          <c:val>
            <c:numRef>
              <c:f>'Regiuni Judete Medii'!$K$7:$K$27</c:f>
              <c:numCache>
                <c:formatCode>0.0%</c:formatCode>
                <c:ptCount val="21"/>
                <c:pt idx="0">
                  <c:v>0.92191761159753127</c:v>
                </c:pt>
                <c:pt idx="1">
                  <c:v>0.91637456184276411</c:v>
                </c:pt>
                <c:pt idx="2">
                  <c:v>0.95594262295081966</c:v>
                </c:pt>
                <c:pt idx="3">
                  <c:v>0.91746209994385175</c:v>
                </c:pt>
                <c:pt idx="4">
                  <c:v>0.91614375356531663</c:v>
                </c:pt>
                <c:pt idx="5">
                  <c:v>1</c:v>
                </c:pt>
                <c:pt idx="6">
                  <c:v>0.95139607032057916</c:v>
                </c:pt>
                <c:pt idx="7">
                  <c:v>0.93</c:v>
                </c:pt>
                <c:pt idx="8">
                  <c:v>0.98637602179836514</c:v>
                </c:pt>
                <c:pt idx="9">
                  <c:v>0.89936102236421722</c:v>
                </c:pt>
                <c:pt idx="10">
                  <c:v>0.89805825242718451</c:v>
                </c:pt>
                <c:pt idx="11">
                  <c:v>1</c:v>
                </c:pt>
                <c:pt idx="12">
                  <c:v>0.91192660550458715</c:v>
                </c:pt>
                <c:pt idx="13">
                  <c:v>0.90853658536585369</c:v>
                </c:pt>
                <c:pt idx="14">
                  <c:v>0.94339622641509435</c:v>
                </c:pt>
                <c:pt idx="15">
                  <c:v>0.95077484047402006</c:v>
                </c:pt>
                <c:pt idx="16">
                  <c:v>0.94874476987447698</c:v>
                </c:pt>
                <c:pt idx="17">
                  <c:v>0.96453900709219853</c:v>
                </c:pt>
                <c:pt idx="18">
                  <c:v>0.90512820512820513</c:v>
                </c:pt>
                <c:pt idx="19">
                  <c:v>0.89826839826839822</c:v>
                </c:pt>
                <c:pt idx="20">
                  <c:v>0.91509433962264153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59697152"/>
        <c:axId val="159698944"/>
      </c:barChart>
      <c:catAx>
        <c:axId val="15969715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9698944"/>
        <c:crosses val="autoZero"/>
        <c:auto val="1"/>
        <c:lblAlgn val="ctr"/>
        <c:lblOffset val="100"/>
        <c:noMultiLvlLbl val="0"/>
      </c:catAx>
      <c:valAx>
        <c:axId val="159698944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96971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Promovabilitatea la învăţământul</a:t>
            </a:r>
            <a:r>
              <a:rPr lang="ro-RO" sz="1200" baseline="0">
                <a:latin typeface="Arial Narrow" panose="020B0606020202030204" pitchFamily="34" charset="0"/>
              </a:rPr>
              <a:t> profesional, la sfârşitul anului şcolar 2014-2015,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la nivel naţional şi regional,</a:t>
            </a:r>
            <a:r>
              <a:rPr lang="ro-RO" sz="1200" baseline="0">
                <a:latin typeface="Arial Narrow" panose="020B0606020202030204" pitchFamily="34" charset="0"/>
              </a:rPr>
              <a:t> pe medii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sz="9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('Regiuni Judete Medii'!$A$4:$B$6,'Regiuni Judete Medii'!$A$7:$B$9,'Regiuni Judete Medii'!$A$28:$B$30,'Regiuni Judete Medii'!$A$48:$B$50,'Regiuni Judete Medii'!$A$69:$B$71,'Regiuni Judete Medii'!$A$89:$B$91,'Regiuni Judete Medii'!$A$97:$B$99,'Regiuni Judete Medii'!$A$119:$B$121,'Regiuni Judete Medii'!$A$137:$B$139)</c:f>
              <c:multiLvlStrCache>
                <c:ptCount val="27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  <c:pt idx="18">
                    <c:v>Total</c:v>
                  </c:pt>
                  <c:pt idx="19">
                    <c:v>Urban</c:v>
                  </c:pt>
                  <c:pt idx="20">
                    <c:v>Rural</c:v>
                  </c:pt>
                  <c:pt idx="21">
                    <c:v>Total</c:v>
                  </c:pt>
                  <c:pt idx="22">
                    <c:v>Urban</c:v>
                  </c:pt>
                  <c:pt idx="23">
                    <c:v>Rural</c:v>
                  </c:pt>
                  <c:pt idx="24">
                    <c:v>Total</c:v>
                  </c:pt>
                  <c:pt idx="25">
                    <c:v>Urban</c:v>
                  </c:pt>
                  <c:pt idx="26">
                    <c:v>Rural</c:v>
                  </c:pt>
                </c:lvl>
                <c:lvl>
                  <c:pt idx="0">
                    <c:v>ROMÂNIA</c:v>
                  </c:pt>
                  <c:pt idx="3">
                    <c:v>NORD-VEST</c:v>
                  </c:pt>
                  <c:pt idx="6">
                    <c:v>CENTRU</c:v>
                  </c:pt>
                  <c:pt idx="9">
                    <c:v>NORD-EST</c:v>
                  </c:pt>
                  <c:pt idx="12">
                    <c:v>SUD-EST</c:v>
                  </c:pt>
                  <c:pt idx="15">
                    <c:v>BUCURESTI-ILFOV</c:v>
                  </c:pt>
                  <c:pt idx="18">
                    <c:v>SUD-MUNTENIA</c:v>
                  </c:pt>
                  <c:pt idx="21">
                    <c:v>SUD-VEST OLTENIA</c:v>
                  </c:pt>
                  <c:pt idx="24">
                    <c:v>VEST</c:v>
                  </c:pt>
                </c:lvl>
              </c:multiLvlStrCache>
            </c:multiLvlStrRef>
          </c:cat>
          <c:val>
            <c:numRef>
              <c:f>('Regiuni Judete Medii'!$K$4:$K$6,'Regiuni Judete Medii'!$K$7:$K$9,'Regiuni Judete Medii'!$K$28:$K$30,'Regiuni Judete Medii'!$K$48:$K$50,'Regiuni Judete Medii'!$K$69:$K$71,'Regiuni Judete Medii'!$K$89:$K$91,'Regiuni Judete Medii'!$K$97:$K$99,'Regiuni Judete Medii'!$K$119:$K$121,'Regiuni Judete Medii'!$K$137:$K$139)</c:f>
              <c:numCache>
                <c:formatCode>0.0%</c:formatCode>
                <c:ptCount val="27"/>
                <c:pt idx="0">
                  <c:v>0.9006407499784983</c:v>
                </c:pt>
                <c:pt idx="1">
                  <c:v>0.90146875648744029</c:v>
                </c:pt>
                <c:pt idx="2">
                  <c:v>0.89663823381836427</c:v>
                </c:pt>
                <c:pt idx="3">
                  <c:v>0.92191761159753127</c:v>
                </c:pt>
                <c:pt idx="4">
                  <c:v>0.91637456184276411</c:v>
                </c:pt>
                <c:pt idx="5">
                  <c:v>0.95594262295081966</c:v>
                </c:pt>
                <c:pt idx="6">
                  <c:v>0.91760394287880698</c:v>
                </c:pt>
                <c:pt idx="7">
                  <c:v>0.91433255909277222</c:v>
                </c:pt>
                <c:pt idx="8">
                  <c:v>0.95791245791245794</c:v>
                </c:pt>
                <c:pt idx="9">
                  <c:v>0.90511650252221953</c:v>
                </c:pt>
                <c:pt idx="10">
                  <c:v>0.91316239316239312</c:v>
                </c:pt>
                <c:pt idx="11">
                  <c:v>0.88610662358642978</c:v>
                </c:pt>
                <c:pt idx="12">
                  <c:v>0.89022919179734616</c:v>
                </c:pt>
                <c:pt idx="13">
                  <c:v>0.88907206782854453</c:v>
                </c:pt>
                <c:pt idx="14">
                  <c:v>0.89697802197802201</c:v>
                </c:pt>
                <c:pt idx="15">
                  <c:v>0.88274706867671693</c:v>
                </c:pt>
                <c:pt idx="16">
                  <c:v>0.87827715355805247</c:v>
                </c:pt>
                <c:pt idx="17">
                  <c:v>0.92063492063492058</c:v>
                </c:pt>
                <c:pt idx="18">
                  <c:v>0.88224486387172207</c:v>
                </c:pt>
                <c:pt idx="19">
                  <c:v>0.88510022731969418</c:v>
                </c:pt>
                <c:pt idx="20">
                  <c:v>0.87020905923344949</c:v>
                </c:pt>
                <c:pt idx="21">
                  <c:v>0.87544589774078474</c:v>
                </c:pt>
                <c:pt idx="22">
                  <c:v>0.88226796677500907</c:v>
                </c:pt>
                <c:pt idx="23">
                  <c:v>0.84369747899159664</c:v>
                </c:pt>
                <c:pt idx="24">
                  <c:v>0.88121546961325969</c:v>
                </c:pt>
                <c:pt idx="25">
                  <c:v>0.87985264947577213</c:v>
                </c:pt>
                <c:pt idx="26">
                  <c:v>0.93406593406593408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8"/>
        <c:axId val="159818112"/>
        <c:axId val="159819648"/>
      </c:barChart>
      <c:catAx>
        <c:axId val="159818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9819648"/>
        <c:crosses val="autoZero"/>
        <c:auto val="1"/>
        <c:lblAlgn val="ctr"/>
        <c:lblOffset val="100"/>
        <c:noMultiLvlLbl val="0"/>
      </c:catAx>
      <c:valAx>
        <c:axId val="159819648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sz="1000">
                <a:latin typeface="Arial Narrow" panose="020B0606020202030204" pitchFamily="34" charset="0"/>
              </a:defRPr>
            </a:pPr>
            <a:endParaRPr lang="ro-RO"/>
          </a:p>
        </c:txPr>
        <c:crossAx val="1598181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-1" verticalDpi="-1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Promovabilitatea la învăţământul</a:t>
            </a:r>
            <a:r>
              <a:rPr lang="ro-RO" sz="1200" baseline="0">
                <a:latin typeface="Arial Narrow" panose="020B0606020202030204" pitchFamily="34" charset="0"/>
              </a:rPr>
              <a:t> profesional, la sfârşitul anului şcolar 2014-2015,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la nivel naţional şi regional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4"/>
              <c:layout>
                <c:manualLayout>
                  <c:x val="0"/>
                  <c:y val="4.90612307338092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('Regiuni Judete Medii'!$A$4:$B$4,'Regiuni Judete Medii'!$A$7:$B$7,'Regiuni Judete Medii'!$A$28:$B$28,'Regiuni Judete Medii'!$A$48:$B$48,'Regiuni Judete Medii'!$A$69:$B$69,'Regiuni Judete Medii'!$A$89:$B$89,'Regiuni Judete Medii'!$A$97:$B$97,'Regiuni Judete Medii'!$A$119:$B$119,'Regiuni Judete Medii'!$A$137:$B$137)</c:f>
              <c:multiLvlStrCache>
                <c:ptCount val="9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  <c:pt idx="4">
                    <c:v>Total</c:v>
                  </c:pt>
                  <c:pt idx="5">
                    <c:v>Total</c:v>
                  </c:pt>
                  <c:pt idx="6">
                    <c:v>Total</c:v>
                  </c:pt>
                  <c:pt idx="7">
                    <c:v>Total</c:v>
                  </c:pt>
                  <c:pt idx="8">
                    <c:v>Total</c:v>
                  </c:pt>
                </c:lvl>
                <c:lvl>
                  <c:pt idx="0">
                    <c:v>ROMÂNIA</c:v>
                  </c:pt>
                  <c:pt idx="1">
                    <c:v>NORD-VEST</c:v>
                  </c:pt>
                  <c:pt idx="2">
                    <c:v>CENTRU</c:v>
                  </c:pt>
                  <c:pt idx="3">
                    <c:v>NORD-EST</c:v>
                  </c:pt>
                  <c:pt idx="4">
                    <c:v>SUD-EST</c:v>
                  </c:pt>
                  <c:pt idx="5">
                    <c:v>BUCURESTI-ILFOV</c:v>
                  </c:pt>
                  <c:pt idx="6">
                    <c:v>SUD-MUNTENIA</c:v>
                  </c:pt>
                  <c:pt idx="7">
                    <c:v>SUD-VEST OLTENIA</c:v>
                  </c:pt>
                  <c:pt idx="8">
                    <c:v>VEST</c:v>
                  </c:pt>
                </c:lvl>
              </c:multiLvlStrCache>
            </c:multiLvlStrRef>
          </c:cat>
          <c:val>
            <c:numRef>
              <c:f>('Regiuni Judete Medii'!$K$4,'Regiuni Judete Medii'!$K$7,'Regiuni Judete Medii'!$K$28,'Regiuni Judete Medii'!$K$48,'Regiuni Judete Medii'!$K$69,'Regiuni Judete Medii'!$K$89,'Regiuni Judete Medii'!$K$97,'Regiuni Judete Medii'!$K$119,'Regiuni Judete Medii'!$K$137)</c:f>
              <c:numCache>
                <c:formatCode>0.0%</c:formatCode>
                <c:ptCount val="9"/>
                <c:pt idx="0">
                  <c:v>0.9006407499784983</c:v>
                </c:pt>
                <c:pt idx="1">
                  <c:v>0.92191761159753127</c:v>
                </c:pt>
                <c:pt idx="2">
                  <c:v>0.91760394287880698</c:v>
                </c:pt>
                <c:pt idx="3">
                  <c:v>0.90511650252221953</c:v>
                </c:pt>
                <c:pt idx="4">
                  <c:v>0.89022919179734616</c:v>
                </c:pt>
                <c:pt idx="5">
                  <c:v>0.88274706867671693</c:v>
                </c:pt>
                <c:pt idx="6">
                  <c:v>0.88224486387172207</c:v>
                </c:pt>
                <c:pt idx="7">
                  <c:v>0.87544589774078474</c:v>
                </c:pt>
                <c:pt idx="8">
                  <c:v>0.88121546961325969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8"/>
        <c:axId val="159840128"/>
        <c:axId val="159841664"/>
      </c:barChart>
      <c:catAx>
        <c:axId val="15984012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9841664"/>
        <c:crosses val="autoZero"/>
        <c:auto val="1"/>
        <c:lblAlgn val="ctr"/>
        <c:lblOffset val="100"/>
        <c:noMultiLvlLbl val="0"/>
      </c:catAx>
      <c:valAx>
        <c:axId val="159841664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sz="1000">
                <a:latin typeface="Arial Narrow" panose="020B0606020202030204" pitchFamily="34" charset="0"/>
              </a:defRPr>
            </a:pPr>
            <a:endParaRPr lang="ro-RO"/>
          </a:p>
        </c:txPr>
        <c:crossAx val="1598401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-1" verticalDpi="-1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</xdr:colOff>
      <xdr:row>19</xdr:row>
      <xdr:rowOff>123824</xdr:rowOff>
    </xdr:from>
    <xdr:to>
      <xdr:col>28</xdr:col>
      <xdr:colOff>790577</xdr:colOff>
      <xdr:row>35</xdr:row>
      <xdr:rowOff>123824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38100</xdr:colOff>
      <xdr:row>36</xdr:row>
      <xdr:rowOff>85725</xdr:rowOff>
    </xdr:from>
    <xdr:to>
      <xdr:col>28</xdr:col>
      <xdr:colOff>800102</xdr:colOff>
      <xdr:row>52</xdr:row>
      <xdr:rowOff>85725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66675</xdr:colOff>
      <xdr:row>52</xdr:row>
      <xdr:rowOff>123825</xdr:rowOff>
    </xdr:from>
    <xdr:to>
      <xdr:col>28</xdr:col>
      <xdr:colOff>828677</xdr:colOff>
      <xdr:row>68</xdr:row>
      <xdr:rowOff>123825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76200</xdr:colOff>
      <xdr:row>71</xdr:row>
      <xdr:rowOff>104775</xdr:rowOff>
    </xdr:from>
    <xdr:to>
      <xdr:col>24</xdr:col>
      <xdr:colOff>47625</xdr:colOff>
      <xdr:row>87</xdr:row>
      <xdr:rowOff>114300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85725</xdr:colOff>
      <xdr:row>88</xdr:row>
      <xdr:rowOff>76200</xdr:rowOff>
    </xdr:from>
    <xdr:to>
      <xdr:col>28</xdr:col>
      <xdr:colOff>847727</xdr:colOff>
      <xdr:row>103</xdr:row>
      <xdr:rowOff>152400</xdr:rowOff>
    </xdr:to>
    <xdr:graphicFrame macro="">
      <xdr:nvGraphicFramePr>
        <xdr:cNvPr id="10" name="Diagramă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76200</xdr:colOff>
      <xdr:row>105</xdr:row>
      <xdr:rowOff>133350</xdr:rowOff>
    </xdr:from>
    <xdr:to>
      <xdr:col>28</xdr:col>
      <xdr:colOff>838202</xdr:colOff>
      <xdr:row>121</xdr:row>
      <xdr:rowOff>133350</xdr:rowOff>
    </xdr:to>
    <xdr:graphicFrame macro="">
      <xdr:nvGraphicFramePr>
        <xdr:cNvPr id="11" name="Diagramă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57150</xdr:colOff>
      <xdr:row>122</xdr:row>
      <xdr:rowOff>114300</xdr:rowOff>
    </xdr:from>
    <xdr:to>
      <xdr:col>28</xdr:col>
      <xdr:colOff>819152</xdr:colOff>
      <xdr:row>137</xdr:row>
      <xdr:rowOff>190500</xdr:rowOff>
    </xdr:to>
    <xdr:graphicFrame macro="">
      <xdr:nvGraphicFramePr>
        <xdr:cNvPr id="12" name="Diagramă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37719</xdr:colOff>
      <xdr:row>3</xdr:row>
      <xdr:rowOff>58817</xdr:rowOff>
    </xdr:from>
    <xdr:to>
      <xdr:col>28</xdr:col>
      <xdr:colOff>799721</xdr:colOff>
      <xdr:row>19</xdr:row>
      <xdr:rowOff>71930</xdr:rowOff>
    </xdr:to>
    <xdr:graphicFrame macro="">
      <xdr:nvGraphicFramePr>
        <xdr:cNvPr id="5" name="Diagramă 4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74082</xdr:colOff>
      <xdr:row>150</xdr:row>
      <xdr:rowOff>35984</xdr:rowOff>
    </xdr:from>
    <xdr:to>
      <xdr:col>12</xdr:col>
      <xdr:colOff>455084</xdr:colOff>
      <xdr:row>171</xdr:row>
      <xdr:rowOff>0</xdr:rowOff>
    </xdr:to>
    <xdr:graphicFrame macro="">
      <xdr:nvGraphicFramePr>
        <xdr:cNvPr id="34" name="Diagramă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172</xdr:row>
      <xdr:rowOff>0</xdr:rowOff>
    </xdr:from>
    <xdr:to>
      <xdr:col>8</xdr:col>
      <xdr:colOff>438150</xdr:colOff>
      <xdr:row>188</xdr:row>
      <xdr:rowOff>9525</xdr:rowOff>
    </xdr:to>
    <xdr:graphicFrame macro="">
      <xdr:nvGraphicFramePr>
        <xdr:cNvPr id="35" name="Diagramă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0.0726</cdr:x>
      <cdr:y>0.5293</cdr:y>
    </cdr:from>
    <cdr:to>
      <cdr:x>0.97735</cdr:x>
      <cdr:y>0.5293</cdr:y>
    </cdr:to>
    <cdr:cxnSp macro="">
      <cdr:nvCxnSpPr>
        <cdr:cNvPr id="2" name="Conector drept 1"/>
        <cdr:cNvCxnSpPr>
          <a:cxnSpLocks xmlns:a="http://schemas.openxmlformats.org/drawingml/2006/main" noChangeAspect="1"/>
        </cdr:cNvCxnSpPr>
      </cdr:nvCxnSpPr>
      <cdr:spPr>
        <a:xfrm xmlns:a="http://schemas.openxmlformats.org/drawingml/2006/main">
          <a:off x="639996" y="1397903"/>
          <a:ext cx="7975277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0.06278</cdr:x>
      <cdr:y>0.37521</cdr:y>
    </cdr:from>
    <cdr:to>
      <cdr:x>0.96752</cdr:x>
      <cdr:y>0.37521</cdr:y>
    </cdr:to>
    <cdr:cxnSp macro="">
      <cdr:nvCxnSpPr>
        <cdr:cNvPr id="2" name="Conector drept 1"/>
        <cdr:cNvCxnSpPr>
          <a:cxnSpLocks xmlns:a="http://schemas.openxmlformats.org/drawingml/2006/main" noChangeAspect="1"/>
        </cdr:cNvCxnSpPr>
      </cdr:nvCxnSpPr>
      <cdr:spPr>
        <a:xfrm xmlns:a="http://schemas.openxmlformats.org/drawingml/2006/main">
          <a:off x="553404" y="990927"/>
          <a:ext cx="7975277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0.06189</cdr:x>
      <cdr:y>0.43451</cdr:y>
    </cdr:from>
    <cdr:to>
      <cdr:x>0.98157</cdr:x>
      <cdr:y>0.43451</cdr:y>
    </cdr:to>
    <cdr:cxnSp macro="">
      <cdr:nvCxnSpPr>
        <cdr:cNvPr id="2" name="Conector drept 1"/>
        <cdr:cNvCxnSpPr>
          <a:cxnSpLocks xmlns:a="http://schemas.openxmlformats.org/drawingml/2006/main" noChangeAspect="1"/>
        </cdr:cNvCxnSpPr>
      </cdr:nvCxnSpPr>
      <cdr:spPr>
        <a:xfrm xmlns:a="http://schemas.openxmlformats.org/drawingml/2006/main">
          <a:off x="543706" y="1123811"/>
          <a:ext cx="8079350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0.11888</cdr:x>
      <cdr:y>0.57881</cdr:y>
    </cdr:from>
    <cdr:to>
      <cdr:x>0.95432</cdr:x>
      <cdr:y>0.57881</cdr:y>
    </cdr:to>
    <cdr:cxnSp macro="">
      <cdr:nvCxnSpPr>
        <cdr:cNvPr id="2" name="Conector drept 1"/>
        <cdr:cNvCxnSpPr>
          <a:cxnSpLocks xmlns:a="http://schemas.openxmlformats.org/drawingml/2006/main" noChangeAspect="1"/>
        </cdr:cNvCxnSpPr>
      </cdr:nvCxnSpPr>
      <cdr:spPr>
        <a:xfrm xmlns:a="http://schemas.openxmlformats.org/drawingml/2006/main">
          <a:off x="698671" y="1529139"/>
          <a:ext cx="4909818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0.06208</cdr:x>
      <cdr:y>0.36668</cdr:y>
    </cdr:from>
    <cdr:to>
      <cdr:x>0.97456</cdr:x>
      <cdr:y>0.36668</cdr:y>
    </cdr:to>
    <cdr:cxnSp macro="">
      <cdr:nvCxnSpPr>
        <cdr:cNvPr id="2" name="Conector drept 1"/>
        <cdr:cNvCxnSpPr>
          <a:cxnSpLocks xmlns:a="http://schemas.openxmlformats.org/drawingml/2006/main" noChangeAspect="1"/>
        </cdr:cNvCxnSpPr>
      </cdr:nvCxnSpPr>
      <cdr:spPr>
        <a:xfrm xmlns:a="http://schemas.openxmlformats.org/drawingml/2006/main">
          <a:off x="547194" y="967767"/>
          <a:ext cx="8043490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0.06669</cdr:x>
      <cdr:y>0.32689</cdr:y>
    </cdr:from>
    <cdr:to>
      <cdr:x>0.97143</cdr:x>
      <cdr:y>0.32689</cdr:y>
    </cdr:to>
    <cdr:cxnSp macro="">
      <cdr:nvCxnSpPr>
        <cdr:cNvPr id="2" name="Conector drept 1"/>
        <cdr:cNvCxnSpPr>
          <a:cxnSpLocks xmlns:a="http://schemas.openxmlformats.org/drawingml/2006/main" noChangeAspect="1"/>
        </cdr:cNvCxnSpPr>
      </cdr:nvCxnSpPr>
      <cdr:spPr>
        <a:xfrm xmlns:a="http://schemas.openxmlformats.org/drawingml/2006/main">
          <a:off x="587874" y="863314"/>
          <a:ext cx="7975277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0.07759</cdr:x>
      <cdr:y>0.48762</cdr:y>
    </cdr:from>
    <cdr:to>
      <cdr:x>0.98233</cdr:x>
      <cdr:y>0.48762</cdr:y>
    </cdr:to>
    <cdr:cxnSp macro="">
      <cdr:nvCxnSpPr>
        <cdr:cNvPr id="2" name="Conector drept 1"/>
        <cdr:cNvCxnSpPr>
          <a:cxnSpLocks xmlns:a="http://schemas.openxmlformats.org/drawingml/2006/main" noChangeAspect="1"/>
        </cdr:cNvCxnSpPr>
      </cdr:nvCxnSpPr>
      <cdr:spPr>
        <a:xfrm xmlns:a="http://schemas.openxmlformats.org/drawingml/2006/main">
          <a:off x="683941" y="1286965"/>
          <a:ext cx="7975277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0.0747</cdr:x>
      <cdr:y>0.5467</cdr:y>
    </cdr:from>
    <cdr:to>
      <cdr:x>0.97944</cdr:x>
      <cdr:y>0.5467</cdr:y>
    </cdr:to>
    <cdr:cxnSp macro="">
      <cdr:nvCxnSpPr>
        <cdr:cNvPr id="2" name="Conector drept 1"/>
        <cdr:cNvCxnSpPr>
          <a:cxnSpLocks xmlns:a="http://schemas.openxmlformats.org/drawingml/2006/main" noChangeAspect="1"/>
        </cdr:cNvCxnSpPr>
      </cdr:nvCxnSpPr>
      <cdr:spPr>
        <a:xfrm xmlns:a="http://schemas.openxmlformats.org/drawingml/2006/main">
          <a:off x="658468" y="1451012"/>
          <a:ext cx="7975277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0.06193</cdr:x>
      <cdr:y>0.42812</cdr:y>
    </cdr:from>
    <cdr:to>
      <cdr:x>0.98076</cdr:x>
      <cdr:y>0.42812</cdr:y>
    </cdr:to>
    <cdr:cxnSp macro="">
      <cdr:nvCxnSpPr>
        <cdr:cNvPr id="3" name="Conector drept 2"/>
        <cdr:cNvCxnSpPr/>
      </cdr:nvCxnSpPr>
      <cdr:spPr>
        <a:xfrm xmlns:a="http://schemas.openxmlformats.org/drawingml/2006/main">
          <a:off x="545043" y="1440391"/>
          <a:ext cx="8086725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0.09038</cdr:x>
      <cdr:y>0.41758</cdr:y>
    </cdr:from>
    <cdr:to>
      <cdr:x>0.97668</cdr:x>
      <cdr:y>0.42174</cdr:y>
    </cdr:to>
    <cdr:cxnSp macro="">
      <cdr:nvCxnSpPr>
        <cdr:cNvPr id="3" name="Conector drept 2"/>
        <cdr:cNvCxnSpPr/>
      </cdr:nvCxnSpPr>
      <cdr:spPr>
        <a:xfrm xmlns:a="http://schemas.openxmlformats.org/drawingml/2006/main">
          <a:off x="590550" y="1080955"/>
          <a:ext cx="5791200" cy="10756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19050">
          <a:solidFill>
            <a:schemeClr val="tx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52"/>
  <sheetViews>
    <sheetView workbookViewId="0">
      <selection activeCell="A2" sqref="A2:K2"/>
    </sheetView>
  </sheetViews>
  <sheetFormatPr defaultRowHeight="12.75" x14ac:dyDescent="0.2"/>
  <cols>
    <col min="1" max="1" width="40.5" style="1" bestFit="1" customWidth="1"/>
    <col min="2" max="2" width="8.1640625" style="1" customWidth="1"/>
    <col min="3" max="3" width="10" style="1" bestFit="1" customWidth="1"/>
    <col min="4" max="4" width="7.5" style="1" customWidth="1"/>
    <col min="5" max="5" width="9" style="1" bestFit="1" customWidth="1"/>
    <col min="6" max="6" width="8.83203125" style="1" customWidth="1"/>
    <col min="7" max="7" width="11.1640625" style="1" customWidth="1"/>
    <col min="8" max="8" width="7" style="1" bestFit="1" customWidth="1"/>
    <col min="9" max="9" width="9" style="1" bestFit="1" customWidth="1"/>
    <col min="10" max="10" width="7" style="15" bestFit="1" customWidth="1"/>
    <col min="11" max="11" width="8.1640625" style="15" customWidth="1"/>
    <col min="12" max="16384" width="9.33203125" style="1"/>
  </cols>
  <sheetData>
    <row r="2" spans="1:11" ht="30" customHeight="1" thickBot="1" x14ac:dyDescent="0.25">
      <c r="A2" s="118" t="s">
        <v>74</v>
      </c>
      <c r="B2" s="118"/>
      <c r="C2" s="118"/>
      <c r="D2" s="118"/>
      <c r="E2" s="118"/>
      <c r="F2" s="118"/>
      <c r="G2" s="118"/>
      <c r="H2" s="118"/>
      <c r="I2" s="118"/>
      <c r="J2" s="119"/>
      <c r="K2" s="119"/>
    </row>
    <row r="3" spans="1:11" s="70" customFormat="1" ht="44.25" customHeight="1" x14ac:dyDescent="0.2">
      <c r="A3" s="113" t="s">
        <v>66</v>
      </c>
      <c r="B3" s="115" t="s">
        <v>0</v>
      </c>
      <c r="C3" s="116"/>
      <c r="D3" s="116" t="s">
        <v>1</v>
      </c>
      <c r="E3" s="116"/>
      <c r="F3" s="116" t="s">
        <v>2</v>
      </c>
      <c r="G3" s="116"/>
      <c r="H3" s="116" t="s">
        <v>3</v>
      </c>
      <c r="I3" s="117"/>
      <c r="J3" s="111" t="s">
        <v>64</v>
      </c>
      <c r="K3" s="112"/>
    </row>
    <row r="4" spans="1:11" s="70" customFormat="1" ht="27.75" thickBot="1" x14ac:dyDescent="0.25">
      <c r="A4" s="114"/>
      <c r="B4" s="71" t="s">
        <v>4</v>
      </c>
      <c r="C4" s="72" t="s">
        <v>5</v>
      </c>
      <c r="D4" s="72" t="s">
        <v>4</v>
      </c>
      <c r="E4" s="72" t="s">
        <v>5</v>
      </c>
      <c r="F4" s="72" t="s">
        <v>4</v>
      </c>
      <c r="G4" s="72" t="s">
        <v>5</v>
      </c>
      <c r="H4" s="72" t="s">
        <v>4</v>
      </c>
      <c r="I4" s="73" t="s">
        <v>5</v>
      </c>
      <c r="J4" s="74" t="s">
        <v>4</v>
      </c>
      <c r="K4" s="73" t="s">
        <v>65</v>
      </c>
    </row>
    <row r="5" spans="1:11" s="70" customFormat="1" ht="13.5" x14ac:dyDescent="0.2">
      <c r="A5" s="75" t="s">
        <v>4</v>
      </c>
      <c r="B5" s="76">
        <v>48421</v>
      </c>
      <c r="C5" s="77">
        <v>12494</v>
      </c>
      <c r="D5" s="77">
        <v>43675</v>
      </c>
      <c r="E5" s="77">
        <v>11278</v>
      </c>
      <c r="F5" s="77">
        <v>4746</v>
      </c>
      <c r="G5" s="77">
        <v>1216</v>
      </c>
      <c r="H5" s="77">
        <v>11605</v>
      </c>
      <c r="I5" s="78">
        <v>2602</v>
      </c>
      <c r="J5" s="79">
        <f>D5/B5</f>
        <v>0.90198467607030008</v>
      </c>
      <c r="K5" s="80">
        <f>E5/C5</f>
        <v>0.90267328317592443</v>
      </c>
    </row>
    <row r="6" spans="1:11" s="70" customFormat="1" ht="13.5" x14ac:dyDescent="0.2">
      <c r="A6" s="81" t="s">
        <v>6</v>
      </c>
      <c r="B6" s="82">
        <v>47786</v>
      </c>
      <c r="C6" s="83">
        <v>12257</v>
      </c>
      <c r="D6" s="83">
        <v>43070</v>
      </c>
      <c r="E6" s="83">
        <v>11052</v>
      </c>
      <c r="F6" s="83">
        <v>4716</v>
      </c>
      <c r="G6" s="83">
        <v>1205</v>
      </c>
      <c r="H6" s="83">
        <v>11336</v>
      </c>
      <c r="I6" s="84">
        <v>2492</v>
      </c>
      <c r="J6" s="85">
        <f t="shared" ref="J6:J69" si="0">D6/B6</f>
        <v>0.9013100071150546</v>
      </c>
      <c r="K6" s="86">
        <f t="shared" ref="K6:K69" si="1">E6/C6</f>
        <v>0.90168883087215468</v>
      </c>
    </row>
    <row r="7" spans="1:11" s="70" customFormat="1" ht="13.5" x14ac:dyDescent="0.2">
      <c r="A7" s="81" t="s">
        <v>7</v>
      </c>
      <c r="B7" s="82">
        <v>46508</v>
      </c>
      <c r="C7" s="83">
        <v>11766</v>
      </c>
      <c r="D7" s="83">
        <v>41887</v>
      </c>
      <c r="E7" s="83">
        <v>10589</v>
      </c>
      <c r="F7" s="83">
        <v>4621</v>
      </c>
      <c r="G7" s="83">
        <v>1177</v>
      </c>
      <c r="H7" s="83">
        <v>10839</v>
      </c>
      <c r="I7" s="84">
        <v>2295</v>
      </c>
      <c r="J7" s="85">
        <f t="shared" si="0"/>
        <v>0.9006407499784983</v>
      </c>
      <c r="K7" s="86">
        <f t="shared" si="1"/>
        <v>0.89996600373958868</v>
      </c>
    </row>
    <row r="8" spans="1:11" s="70" customFormat="1" ht="13.5" x14ac:dyDescent="0.2">
      <c r="A8" s="81" t="s">
        <v>8</v>
      </c>
      <c r="B8" s="82">
        <v>1278</v>
      </c>
      <c r="C8" s="83">
        <v>491</v>
      </c>
      <c r="D8" s="83">
        <v>1183</v>
      </c>
      <c r="E8" s="83">
        <v>463</v>
      </c>
      <c r="F8" s="83">
        <v>95</v>
      </c>
      <c r="G8" s="83">
        <v>28</v>
      </c>
      <c r="H8" s="83">
        <v>497</v>
      </c>
      <c r="I8" s="84">
        <v>197</v>
      </c>
      <c r="J8" s="85">
        <f t="shared" si="0"/>
        <v>0.92566510172143979</v>
      </c>
      <c r="K8" s="86">
        <f t="shared" si="1"/>
        <v>0.94297352342158858</v>
      </c>
    </row>
    <row r="9" spans="1:11" s="70" customFormat="1" ht="13.5" x14ac:dyDescent="0.2">
      <c r="A9" s="81" t="s">
        <v>9</v>
      </c>
      <c r="B9" s="82">
        <v>485</v>
      </c>
      <c r="C9" s="83">
        <v>169</v>
      </c>
      <c r="D9" s="83">
        <v>464</v>
      </c>
      <c r="E9" s="83">
        <v>160</v>
      </c>
      <c r="F9" s="83">
        <v>21</v>
      </c>
      <c r="G9" s="83">
        <v>9</v>
      </c>
      <c r="H9" s="83">
        <v>166</v>
      </c>
      <c r="I9" s="84">
        <v>58</v>
      </c>
      <c r="J9" s="85">
        <f t="shared" si="0"/>
        <v>0.95670103092783509</v>
      </c>
      <c r="K9" s="86">
        <f t="shared" si="1"/>
        <v>0.94674556213017746</v>
      </c>
    </row>
    <row r="10" spans="1:11" s="70" customFormat="1" ht="13.5" x14ac:dyDescent="0.2">
      <c r="A10" s="81" t="s">
        <v>10</v>
      </c>
      <c r="B10" s="82">
        <v>150</v>
      </c>
      <c r="C10" s="83">
        <v>68</v>
      </c>
      <c r="D10" s="83">
        <v>141</v>
      </c>
      <c r="E10" s="83">
        <v>66</v>
      </c>
      <c r="F10" s="83">
        <v>9</v>
      </c>
      <c r="G10" s="83">
        <v>2</v>
      </c>
      <c r="H10" s="83">
        <v>103</v>
      </c>
      <c r="I10" s="84">
        <v>52</v>
      </c>
      <c r="J10" s="85">
        <f t="shared" si="0"/>
        <v>0.94</v>
      </c>
      <c r="K10" s="86">
        <f t="shared" si="1"/>
        <v>0.97058823529411764</v>
      </c>
    </row>
    <row r="11" spans="1:11" s="70" customFormat="1" ht="13.5" x14ac:dyDescent="0.2">
      <c r="A11" s="81" t="s">
        <v>11</v>
      </c>
      <c r="B11" s="82">
        <v>40260</v>
      </c>
      <c r="C11" s="83">
        <v>9808</v>
      </c>
      <c r="D11" s="83">
        <v>36351</v>
      </c>
      <c r="E11" s="83">
        <v>8866</v>
      </c>
      <c r="F11" s="83">
        <v>3909</v>
      </c>
      <c r="G11" s="83">
        <v>942</v>
      </c>
      <c r="H11" s="83">
        <v>9816</v>
      </c>
      <c r="I11" s="84">
        <v>2070</v>
      </c>
      <c r="J11" s="85">
        <f t="shared" si="0"/>
        <v>0.90290611028315948</v>
      </c>
      <c r="K11" s="86">
        <f t="shared" si="1"/>
        <v>0.90395595432300158</v>
      </c>
    </row>
    <row r="12" spans="1:11" s="70" customFormat="1" ht="13.5" x14ac:dyDescent="0.2">
      <c r="A12" s="81" t="s">
        <v>6</v>
      </c>
      <c r="B12" s="82">
        <v>39625</v>
      </c>
      <c r="C12" s="83">
        <v>9571</v>
      </c>
      <c r="D12" s="83">
        <v>35746</v>
      </c>
      <c r="E12" s="83">
        <v>8640</v>
      </c>
      <c r="F12" s="83">
        <v>3879</v>
      </c>
      <c r="G12" s="83">
        <v>931</v>
      </c>
      <c r="H12" s="83">
        <v>9547</v>
      </c>
      <c r="I12" s="84">
        <v>1960</v>
      </c>
      <c r="J12" s="85">
        <f t="shared" si="0"/>
        <v>0.90210725552050475</v>
      </c>
      <c r="K12" s="86">
        <f t="shared" si="1"/>
        <v>0.90272698777557203</v>
      </c>
    </row>
    <row r="13" spans="1:11" s="70" customFormat="1" ht="13.5" x14ac:dyDescent="0.2">
      <c r="A13" s="81" t="s">
        <v>7</v>
      </c>
      <c r="B13" s="82">
        <v>38536</v>
      </c>
      <c r="C13" s="83">
        <v>9148</v>
      </c>
      <c r="D13" s="83">
        <v>34739</v>
      </c>
      <c r="E13" s="83">
        <v>8242</v>
      </c>
      <c r="F13" s="83">
        <v>3797</v>
      </c>
      <c r="G13" s="83">
        <v>906</v>
      </c>
      <c r="H13" s="83">
        <v>9129</v>
      </c>
      <c r="I13" s="84">
        <v>1794</v>
      </c>
      <c r="J13" s="85">
        <f t="shared" si="0"/>
        <v>0.90146875648744029</v>
      </c>
      <c r="K13" s="86">
        <f t="shared" si="1"/>
        <v>0.90096195889811981</v>
      </c>
    </row>
    <row r="14" spans="1:11" s="70" customFormat="1" ht="13.5" x14ac:dyDescent="0.2">
      <c r="A14" s="81" t="s">
        <v>8</v>
      </c>
      <c r="B14" s="82">
        <v>1089</v>
      </c>
      <c r="C14" s="83">
        <v>423</v>
      </c>
      <c r="D14" s="83">
        <v>1007</v>
      </c>
      <c r="E14" s="83">
        <v>398</v>
      </c>
      <c r="F14" s="83">
        <v>82</v>
      </c>
      <c r="G14" s="83">
        <v>25</v>
      </c>
      <c r="H14" s="83">
        <v>418</v>
      </c>
      <c r="I14" s="84">
        <v>166</v>
      </c>
      <c r="J14" s="85">
        <f t="shared" si="0"/>
        <v>0.92470156106519741</v>
      </c>
      <c r="K14" s="86">
        <f t="shared" si="1"/>
        <v>0.94089834515366433</v>
      </c>
    </row>
    <row r="15" spans="1:11" s="70" customFormat="1" ht="13.5" x14ac:dyDescent="0.2">
      <c r="A15" s="81" t="s">
        <v>9</v>
      </c>
      <c r="B15" s="82">
        <v>485</v>
      </c>
      <c r="C15" s="83">
        <v>169</v>
      </c>
      <c r="D15" s="83">
        <v>464</v>
      </c>
      <c r="E15" s="83">
        <v>160</v>
      </c>
      <c r="F15" s="83">
        <v>21</v>
      </c>
      <c r="G15" s="83">
        <v>9</v>
      </c>
      <c r="H15" s="83">
        <v>166</v>
      </c>
      <c r="I15" s="84">
        <v>58</v>
      </c>
      <c r="J15" s="85">
        <f t="shared" si="0"/>
        <v>0.95670103092783509</v>
      </c>
      <c r="K15" s="86">
        <f t="shared" si="1"/>
        <v>0.94674556213017746</v>
      </c>
    </row>
    <row r="16" spans="1:11" s="70" customFormat="1" ht="13.5" x14ac:dyDescent="0.2">
      <c r="A16" s="81" t="s">
        <v>10</v>
      </c>
      <c r="B16" s="82">
        <v>150</v>
      </c>
      <c r="C16" s="83">
        <v>68</v>
      </c>
      <c r="D16" s="83">
        <v>141</v>
      </c>
      <c r="E16" s="83">
        <v>66</v>
      </c>
      <c r="F16" s="83">
        <v>9</v>
      </c>
      <c r="G16" s="83">
        <v>2</v>
      </c>
      <c r="H16" s="83">
        <v>103</v>
      </c>
      <c r="I16" s="84">
        <v>52</v>
      </c>
      <c r="J16" s="85">
        <f t="shared" si="0"/>
        <v>0.94</v>
      </c>
      <c r="K16" s="86">
        <f t="shared" si="1"/>
        <v>0.97058823529411764</v>
      </c>
    </row>
    <row r="17" spans="1:11" s="70" customFormat="1" ht="13.5" x14ac:dyDescent="0.2">
      <c r="A17" s="81" t="s">
        <v>12</v>
      </c>
      <c r="B17" s="82">
        <v>8161</v>
      </c>
      <c r="C17" s="83">
        <v>2686</v>
      </c>
      <c r="D17" s="83">
        <v>7324</v>
      </c>
      <c r="E17" s="83">
        <v>2412</v>
      </c>
      <c r="F17" s="83">
        <v>837</v>
      </c>
      <c r="G17" s="83">
        <v>274</v>
      </c>
      <c r="H17" s="83">
        <v>1789</v>
      </c>
      <c r="I17" s="84">
        <v>532</v>
      </c>
      <c r="J17" s="85">
        <f t="shared" si="0"/>
        <v>0.89743903933341507</v>
      </c>
      <c r="K17" s="86">
        <f t="shared" si="1"/>
        <v>0.89798957557706627</v>
      </c>
    </row>
    <row r="18" spans="1:11" s="70" customFormat="1" ht="13.5" x14ac:dyDescent="0.2">
      <c r="A18" s="81" t="s">
        <v>6</v>
      </c>
      <c r="B18" s="82">
        <v>8161</v>
      </c>
      <c r="C18" s="83">
        <v>2686</v>
      </c>
      <c r="D18" s="83">
        <v>7324</v>
      </c>
      <c r="E18" s="83">
        <v>2412</v>
      </c>
      <c r="F18" s="83">
        <v>837</v>
      </c>
      <c r="G18" s="83">
        <v>274</v>
      </c>
      <c r="H18" s="83">
        <v>1789</v>
      </c>
      <c r="I18" s="84">
        <v>532</v>
      </c>
      <c r="J18" s="85">
        <f t="shared" si="0"/>
        <v>0.89743903933341507</v>
      </c>
      <c r="K18" s="86">
        <f t="shared" si="1"/>
        <v>0.89798957557706627</v>
      </c>
    </row>
    <row r="19" spans="1:11" s="70" customFormat="1" ht="13.5" x14ac:dyDescent="0.2">
      <c r="A19" s="81" t="s">
        <v>7</v>
      </c>
      <c r="B19" s="82">
        <v>7972</v>
      </c>
      <c r="C19" s="83">
        <v>2618</v>
      </c>
      <c r="D19" s="83">
        <v>7148</v>
      </c>
      <c r="E19" s="83">
        <v>2347</v>
      </c>
      <c r="F19" s="83">
        <v>824</v>
      </c>
      <c r="G19" s="83">
        <v>271</v>
      </c>
      <c r="H19" s="83">
        <v>1710</v>
      </c>
      <c r="I19" s="84">
        <v>501</v>
      </c>
      <c r="J19" s="85">
        <f t="shared" si="0"/>
        <v>0.89663823381836427</v>
      </c>
      <c r="K19" s="86">
        <f t="shared" si="1"/>
        <v>0.89648586707410238</v>
      </c>
    </row>
    <row r="20" spans="1:11" s="70" customFormat="1" ht="13.5" x14ac:dyDescent="0.2">
      <c r="A20" s="81" t="s">
        <v>8</v>
      </c>
      <c r="B20" s="82">
        <v>189</v>
      </c>
      <c r="C20" s="83">
        <v>68</v>
      </c>
      <c r="D20" s="83">
        <v>176</v>
      </c>
      <c r="E20" s="83">
        <v>65</v>
      </c>
      <c r="F20" s="83">
        <v>13</v>
      </c>
      <c r="G20" s="83">
        <v>3</v>
      </c>
      <c r="H20" s="83">
        <v>79</v>
      </c>
      <c r="I20" s="84">
        <v>31</v>
      </c>
      <c r="J20" s="85">
        <f t="shared" si="0"/>
        <v>0.93121693121693117</v>
      </c>
      <c r="K20" s="86">
        <f t="shared" si="1"/>
        <v>0.95588235294117652</v>
      </c>
    </row>
    <row r="21" spans="1:11" s="70" customFormat="1" ht="13.5" x14ac:dyDescent="0.2">
      <c r="A21" s="87" t="s">
        <v>14</v>
      </c>
      <c r="B21" s="88">
        <v>7442</v>
      </c>
      <c r="C21" s="89">
        <v>1954</v>
      </c>
      <c r="D21" s="89">
        <v>6870</v>
      </c>
      <c r="E21" s="89">
        <v>1825</v>
      </c>
      <c r="F21" s="89">
        <v>572</v>
      </c>
      <c r="G21" s="89">
        <v>129</v>
      </c>
      <c r="H21" s="89">
        <v>1874</v>
      </c>
      <c r="I21" s="90">
        <v>518</v>
      </c>
      <c r="J21" s="85">
        <f t="shared" si="0"/>
        <v>0.92313894114485351</v>
      </c>
      <c r="K21" s="86">
        <f t="shared" si="1"/>
        <v>0.93398157625383826</v>
      </c>
    </row>
    <row r="22" spans="1:11" s="70" customFormat="1" ht="13.5" x14ac:dyDescent="0.2">
      <c r="A22" s="81" t="s">
        <v>6</v>
      </c>
      <c r="B22" s="82">
        <v>7250</v>
      </c>
      <c r="C22" s="83">
        <v>1878</v>
      </c>
      <c r="D22" s="83">
        <v>6687</v>
      </c>
      <c r="E22" s="83">
        <v>1752</v>
      </c>
      <c r="F22" s="83">
        <v>563</v>
      </c>
      <c r="G22" s="83">
        <v>126</v>
      </c>
      <c r="H22" s="83">
        <v>1838</v>
      </c>
      <c r="I22" s="84">
        <v>504</v>
      </c>
      <c r="J22" s="85">
        <f t="shared" si="0"/>
        <v>0.92234482758620695</v>
      </c>
      <c r="K22" s="86">
        <f t="shared" si="1"/>
        <v>0.93290734824281152</v>
      </c>
    </row>
    <row r="23" spans="1:11" s="70" customFormat="1" ht="13.5" x14ac:dyDescent="0.2">
      <c r="A23" s="81" t="s">
        <v>7</v>
      </c>
      <c r="B23" s="82">
        <v>6967</v>
      </c>
      <c r="C23" s="83">
        <v>1763</v>
      </c>
      <c r="D23" s="83">
        <v>6423</v>
      </c>
      <c r="E23" s="83">
        <v>1644</v>
      </c>
      <c r="F23" s="83">
        <v>544</v>
      </c>
      <c r="G23" s="83">
        <v>119</v>
      </c>
      <c r="H23" s="83">
        <v>1659</v>
      </c>
      <c r="I23" s="84">
        <v>430</v>
      </c>
      <c r="J23" s="85">
        <f t="shared" si="0"/>
        <v>0.92191761159753127</v>
      </c>
      <c r="K23" s="86">
        <f t="shared" si="1"/>
        <v>0.93250141803743614</v>
      </c>
    </row>
    <row r="24" spans="1:11" s="70" customFormat="1" ht="13.5" x14ac:dyDescent="0.2">
      <c r="A24" s="81" t="s">
        <v>8</v>
      </c>
      <c r="B24" s="82">
        <v>283</v>
      </c>
      <c r="C24" s="83">
        <v>115</v>
      </c>
      <c r="D24" s="83">
        <v>264</v>
      </c>
      <c r="E24" s="83">
        <v>108</v>
      </c>
      <c r="F24" s="83">
        <v>19</v>
      </c>
      <c r="G24" s="83">
        <v>7</v>
      </c>
      <c r="H24" s="83">
        <v>179</v>
      </c>
      <c r="I24" s="84">
        <v>74</v>
      </c>
      <c r="J24" s="85">
        <f t="shared" si="0"/>
        <v>0.93286219081272082</v>
      </c>
      <c r="K24" s="86">
        <f t="shared" si="1"/>
        <v>0.93913043478260871</v>
      </c>
    </row>
    <row r="25" spans="1:11" s="70" customFormat="1" ht="13.5" x14ac:dyDescent="0.2">
      <c r="A25" s="81" t="s">
        <v>9</v>
      </c>
      <c r="B25" s="82">
        <v>192</v>
      </c>
      <c r="C25" s="83">
        <v>76</v>
      </c>
      <c r="D25" s="83">
        <v>183</v>
      </c>
      <c r="E25" s="83">
        <v>73</v>
      </c>
      <c r="F25" s="83">
        <v>9</v>
      </c>
      <c r="G25" s="83">
        <v>3</v>
      </c>
      <c r="H25" s="83">
        <v>36</v>
      </c>
      <c r="I25" s="84">
        <v>14</v>
      </c>
      <c r="J25" s="85">
        <f t="shared" si="0"/>
        <v>0.953125</v>
      </c>
      <c r="K25" s="86">
        <f t="shared" si="1"/>
        <v>0.96052631578947367</v>
      </c>
    </row>
    <row r="26" spans="1:11" s="70" customFormat="1" ht="13.5" x14ac:dyDescent="0.2">
      <c r="A26" s="81" t="s">
        <v>11</v>
      </c>
      <c r="B26" s="82">
        <v>6466</v>
      </c>
      <c r="C26" s="83">
        <v>1676</v>
      </c>
      <c r="D26" s="83">
        <v>5937</v>
      </c>
      <c r="E26" s="83">
        <v>1555</v>
      </c>
      <c r="F26" s="83">
        <v>529</v>
      </c>
      <c r="G26" s="83">
        <v>121</v>
      </c>
      <c r="H26" s="83">
        <v>1631</v>
      </c>
      <c r="I26" s="84">
        <v>447</v>
      </c>
      <c r="J26" s="85">
        <f t="shared" si="0"/>
        <v>0.91818744200433033</v>
      </c>
      <c r="K26" s="86">
        <f t="shared" si="1"/>
        <v>0.92780429594272074</v>
      </c>
    </row>
    <row r="27" spans="1:11" s="70" customFormat="1" ht="13.5" x14ac:dyDescent="0.2">
      <c r="A27" s="81" t="s">
        <v>6</v>
      </c>
      <c r="B27" s="82">
        <v>6274</v>
      </c>
      <c r="C27" s="83">
        <v>1600</v>
      </c>
      <c r="D27" s="83">
        <v>5754</v>
      </c>
      <c r="E27" s="83">
        <v>1482</v>
      </c>
      <c r="F27" s="83">
        <v>520</v>
      </c>
      <c r="G27" s="83">
        <v>118</v>
      </c>
      <c r="H27" s="83">
        <v>1595</v>
      </c>
      <c r="I27" s="84">
        <v>433</v>
      </c>
      <c r="J27" s="85">
        <f t="shared" si="0"/>
        <v>0.91711826585910106</v>
      </c>
      <c r="K27" s="86">
        <f t="shared" si="1"/>
        <v>0.92625000000000002</v>
      </c>
    </row>
    <row r="28" spans="1:11" s="70" customFormat="1" ht="13.5" x14ac:dyDescent="0.2">
      <c r="A28" s="91" t="s">
        <v>7</v>
      </c>
      <c r="B28" s="92">
        <v>5991</v>
      </c>
      <c r="C28" s="93">
        <v>1485</v>
      </c>
      <c r="D28" s="93">
        <v>5490</v>
      </c>
      <c r="E28" s="93">
        <v>1374</v>
      </c>
      <c r="F28" s="93">
        <v>501</v>
      </c>
      <c r="G28" s="93">
        <v>111</v>
      </c>
      <c r="H28" s="93">
        <v>1416</v>
      </c>
      <c r="I28" s="94">
        <v>359</v>
      </c>
      <c r="J28" s="85">
        <f t="shared" si="0"/>
        <v>0.91637456184276411</v>
      </c>
      <c r="K28" s="86">
        <f t="shared" si="1"/>
        <v>0.92525252525252522</v>
      </c>
    </row>
    <row r="29" spans="1:11" s="70" customFormat="1" ht="13.5" x14ac:dyDescent="0.2">
      <c r="A29" s="81" t="s">
        <v>8</v>
      </c>
      <c r="B29" s="82">
        <v>283</v>
      </c>
      <c r="C29" s="83">
        <v>115</v>
      </c>
      <c r="D29" s="83">
        <v>264</v>
      </c>
      <c r="E29" s="83">
        <v>108</v>
      </c>
      <c r="F29" s="83">
        <v>19</v>
      </c>
      <c r="G29" s="83">
        <v>7</v>
      </c>
      <c r="H29" s="83">
        <v>179</v>
      </c>
      <c r="I29" s="84">
        <v>74</v>
      </c>
      <c r="J29" s="85">
        <f t="shared" si="0"/>
        <v>0.93286219081272082</v>
      </c>
      <c r="K29" s="86">
        <f t="shared" si="1"/>
        <v>0.93913043478260871</v>
      </c>
    </row>
    <row r="30" spans="1:11" s="70" customFormat="1" ht="13.5" x14ac:dyDescent="0.2">
      <c r="A30" s="81" t="s">
        <v>9</v>
      </c>
      <c r="B30" s="82">
        <v>192</v>
      </c>
      <c r="C30" s="83">
        <v>76</v>
      </c>
      <c r="D30" s="83">
        <v>183</v>
      </c>
      <c r="E30" s="83">
        <v>73</v>
      </c>
      <c r="F30" s="83">
        <v>9</v>
      </c>
      <c r="G30" s="83">
        <v>3</v>
      </c>
      <c r="H30" s="83">
        <v>36</v>
      </c>
      <c r="I30" s="84">
        <v>14</v>
      </c>
      <c r="J30" s="85">
        <f t="shared" si="0"/>
        <v>0.953125</v>
      </c>
      <c r="K30" s="86">
        <f t="shared" si="1"/>
        <v>0.96052631578947367</v>
      </c>
    </row>
    <row r="31" spans="1:11" s="70" customFormat="1" ht="13.5" x14ac:dyDescent="0.2">
      <c r="A31" s="81" t="s">
        <v>12</v>
      </c>
      <c r="B31" s="82">
        <v>976</v>
      </c>
      <c r="C31" s="83">
        <v>278</v>
      </c>
      <c r="D31" s="83">
        <v>933</v>
      </c>
      <c r="E31" s="83">
        <v>270</v>
      </c>
      <c r="F31" s="83">
        <v>43</v>
      </c>
      <c r="G31" s="83">
        <v>8</v>
      </c>
      <c r="H31" s="83">
        <v>243</v>
      </c>
      <c r="I31" s="84">
        <v>71</v>
      </c>
      <c r="J31" s="85">
        <f t="shared" si="0"/>
        <v>0.95594262295081966</v>
      </c>
      <c r="K31" s="86">
        <f t="shared" si="1"/>
        <v>0.97122302158273377</v>
      </c>
    </row>
    <row r="32" spans="1:11" s="70" customFormat="1" ht="13.5" x14ac:dyDescent="0.2">
      <c r="A32" s="81" t="s">
        <v>6</v>
      </c>
      <c r="B32" s="82">
        <v>976</v>
      </c>
      <c r="C32" s="83">
        <v>278</v>
      </c>
      <c r="D32" s="83">
        <v>933</v>
      </c>
      <c r="E32" s="83">
        <v>270</v>
      </c>
      <c r="F32" s="83">
        <v>43</v>
      </c>
      <c r="G32" s="83">
        <v>8</v>
      </c>
      <c r="H32" s="83">
        <v>243</v>
      </c>
      <c r="I32" s="84">
        <v>71</v>
      </c>
      <c r="J32" s="85">
        <f t="shared" si="0"/>
        <v>0.95594262295081966</v>
      </c>
      <c r="K32" s="86">
        <f t="shared" si="1"/>
        <v>0.97122302158273377</v>
      </c>
    </row>
    <row r="33" spans="1:11" s="70" customFormat="1" ht="13.5" x14ac:dyDescent="0.2">
      <c r="A33" s="81" t="s">
        <v>7</v>
      </c>
      <c r="B33" s="82">
        <v>976</v>
      </c>
      <c r="C33" s="83">
        <v>278</v>
      </c>
      <c r="D33" s="83">
        <v>933</v>
      </c>
      <c r="E33" s="83">
        <v>270</v>
      </c>
      <c r="F33" s="83">
        <v>43</v>
      </c>
      <c r="G33" s="83">
        <v>8</v>
      </c>
      <c r="H33" s="83">
        <v>243</v>
      </c>
      <c r="I33" s="84">
        <v>71</v>
      </c>
      <c r="J33" s="85">
        <f t="shared" si="0"/>
        <v>0.95594262295081966</v>
      </c>
      <c r="K33" s="86">
        <f t="shared" si="1"/>
        <v>0.97122302158273377</v>
      </c>
    </row>
    <row r="34" spans="1:11" s="70" customFormat="1" ht="13.5" x14ac:dyDescent="0.2">
      <c r="A34" s="87" t="s">
        <v>15</v>
      </c>
      <c r="B34" s="88">
        <v>1833</v>
      </c>
      <c r="C34" s="89">
        <v>463</v>
      </c>
      <c r="D34" s="89">
        <v>1682</v>
      </c>
      <c r="E34" s="89">
        <v>431</v>
      </c>
      <c r="F34" s="89">
        <v>151</v>
      </c>
      <c r="G34" s="89">
        <v>32</v>
      </c>
      <c r="H34" s="89">
        <v>536</v>
      </c>
      <c r="I34" s="90">
        <v>175</v>
      </c>
      <c r="J34" s="85">
        <f t="shared" si="0"/>
        <v>0.9176213857064921</v>
      </c>
      <c r="K34" s="86">
        <f t="shared" si="1"/>
        <v>0.93088552915766742</v>
      </c>
    </row>
    <row r="35" spans="1:11" s="70" customFormat="1" ht="13.5" x14ac:dyDescent="0.2">
      <c r="A35" s="81" t="s">
        <v>6</v>
      </c>
      <c r="B35" s="82">
        <v>1833</v>
      </c>
      <c r="C35" s="83">
        <v>463</v>
      </c>
      <c r="D35" s="83">
        <v>1682</v>
      </c>
      <c r="E35" s="83">
        <v>431</v>
      </c>
      <c r="F35" s="83">
        <v>151</v>
      </c>
      <c r="G35" s="83">
        <v>32</v>
      </c>
      <c r="H35" s="83">
        <v>536</v>
      </c>
      <c r="I35" s="84">
        <v>175</v>
      </c>
      <c r="J35" s="85">
        <f t="shared" si="0"/>
        <v>0.9176213857064921</v>
      </c>
      <c r="K35" s="86">
        <f t="shared" si="1"/>
        <v>0.93088552915766742</v>
      </c>
    </row>
    <row r="36" spans="1:11" s="70" customFormat="1" ht="13.5" x14ac:dyDescent="0.2">
      <c r="A36" s="81" t="s">
        <v>7</v>
      </c>
      <c r="B36" s="82">
        <v>1781</v>
      </c>
      <c r="C36" s="83">
        <v>443</v>
      </c>
      <c r="D36" s="83">
        <v>1634</v>
      </c>
      <c r="E36" s="83">
        <v>414</v>
      </c>
      <c r="F36" s="83">
        <v>147</v>
      </c>
      <c r="G36" s="83">
        <v>29</v>
      </c>
      <c r="H36" s="83">
        <v>488</v>
      </c>
      <c r="I36" s="84">
        <v>158</v>
      </c>
      <c r="J36" s="85">
        <f t="shared" si="0"/>
        <v>0.91746209994385175</v>
      </c>
      <c r="K36" s="86">
        <f t="shared" si="1"/>
        <v>0.93453724604966137</v>
      </c>
    </row>
    <row r="37" spans="1:11" s="70" customFormat="1" ht="13.5" x14ac:dyDescent="0.2">
      <c r="A37" s="81" t="s">
        <v>8</v>
      </c>
      <c r="B37" s="82">
        <v>52</v>
      </c>
      <c r="C37" s="83">
        <v>20</v>
      </c>
      <c r="D37" s="83">
        <v>48</v>
      </c>
      <c r="E37" s="83">
        <v>17</v>
      </c>
      <c r="F37" s="83">
        <v>4</v>
      </c>
      <c r="G37" s="83">
        <v>3</v>
      </c>
      <c r="H37" s="83">
        <v>48</v>
      </c>
      <c r="I37" s="84">
        <v>17</v>
      </c>
      <c r="J37" s="85">
        <f t="shared" si="0"/>
        <v>0.92307692307692313</v>
      </c>
      <c r="K37" s="86">
        <f t="shared" si="1"/>
        <v>0.85</v>
      </c>
    </row>
    <row r="38" spans="1:11" s="70" customFormat="1" ht="13.5" x14ac:dyDescent="0.2">
      <c r="A38" s="81" t="s">
        <v>11</v>
      </c>
      <c r="B38" s="82">
        <v>1805</v>
      </c>
      <c r="C38" s="83">
        <v>454</v>
      </c>
      <c r="D38" s="83">
        <v>1654</v>
      </c>
      <c r="E38" s="83">
        <v>422</v>
      </c>
      <c r="F38" s="83">
        <v>151</v>
      </c>
      <c r="G38" s="83">
        <v>32</v>
      </c>
      <c r="H38" s="83">
        <v>524</v>
      </c>
      <c r="I38" s="84">
        <v>169</v>
      </c>
      <c r="J38" s="85">
        <f t="shared" si="0"/>
        <v>0.91634349030470919</v>
      </c>
      <c r="K38" s="86">
        <f t="shared" si="1"/>
        <v>0.92951541850220265</v>
      </c>
    </row>
    <row r="39" spans="1:11" s="70" customFormat="1" ht="13.5" x14ac:dyDescent="0.2">
      <c r="A39" s="81" t="s">
        <v>6</v>
      </c>
      <c r="B39" s="82">
        <v>1805</v>
      </c>
      <c r="C39" s="83">
        <v>454</v>
      </c>
      <c r="D39" s="83">
        <v>1654</v>
      </c>
      <c r="E39" s="83">
        <v>422</v>
      </c>
      <c r="F39" s="83">
        <v>151</v>
      </c>
      <c r="G39" s="83">
        <v>32</v>
      </c>
      <c r="H39" s="83">
        <v>524</v>
      </c>
      <c r="I39" s="84">
        <v>169</v>
      </c>
      <c r="J39" s="85">
        <f t="shared" si="0"/>
        <v>0.91634349030470919</v>
      </c>
      <c r="K39" s="86">
        <f t="shared" si="1"/>
        <v>0.92951541850220265</v>
      </c>
    </row>
    <row r="40" spans="1:11" s="70" customFormat="1" ht="13.5" x14ac:dyDescent="0.2">
      <c r="A40" s="81" t="s">
        <v>7</v>
      </c>
      <c r="B40" s="82">
        <v>1753</v>
      </c>
      <c r="C40" s="83">
        <v>434</v>
      </c>
      <c r="D40" s="83">
        <v>1606</v>
      </c>
      <c r="E40" s="83">
        <v>405</v>
      </c>
      <c r="F40" s="83">
        <v>147</v>
      </c>
      <c r="G40" s="83">
        <v>29</v>
      </c>
      <c r="H40" s="83">
        <v>476</v>
      </c>
      <c r="I40" s="84">
        <v>152</v>
      </c>
      <c r="J40" s="85">
        <f t="shared" si="0"/>
        <v>0.91614375356531663</v>
      </c>
      <c r="K40" s="86">
        <f t="shared" si="1"/>
        <v>0.93317972350230416</v>
      </c>
    </row>
    <row r="41" spans="1:11" s="70" customFormat="1" ht="13.5" x14ac:dyDescent="0.2">
      <c r="A41" s="81" t="s">
        <v>8</v>
      </c>
      <c r="B41" s="82">
        <v>52</v>
      </c>
      <c r="C41" s="83">
        <v>20</v>
      </c>
      <c r="D41" s="83">
        <v>48</v>
      </c>
      <c r="E41" s="83">
        <v>17</v>
      </c>
      <c r="F41" s="83">
        <v>4</v>
      </c>
      <c r="G41" s="83">
        <v>3</v>
      </c>
      <c r="H41" s="83">
        <v>48</v>
      </c>
      <c r="I41" s="84">
        <v>17</v>
      </c>
      <c r="J41" s="85">
        <f t="shared" si="0"/>
        <v>0.92307692307692313</v>
      </c>
      <c r="K41" s="86">
        <f t="shared" si="1"/>
        <v>0.85</v>
      </c>
    </row>
    <row r="42" spans="1:11" s="70" customFormat="1" ht="13.5" x14ac:dyDescent="0.2">
      <c r="A42" s="81" t="s">
        <v>12</v>
      </c>
      <c r="B42" s="82">
        <v>28</v>
      </c>
      <c r="C42" s="83">
        <v>9</v>
      </c>
      <c r="D42" s="83">
        <v>28</v>
      </c>
      <c r="E42" s="83">
        <v>9</v>
      </c>
      <c r="F42" s="95" t="s">
        <v>13</v>
      </c>
      <c r="G42" s="95" t="s">
        <v>13</v>
      </c>
      <c r="H42" s="83">
        <v>12</v>
      </c>
      <c r="I42" s="84">
        <v>6</v>
      </c>
      <c r="J42" s="85">
        <f t="shared" si="0"/>
        <v>1</v>
      </c>
      <c r="K42" s="86">
        <f t="shared" si="1"/>
        <v>1</v>
      </c>
    </row>
    <row r="43" spans="1:11" s="70" customFormat="1" ht="13.5" x14ac:dyDescent="0.2">
      <c r="A43" s="81" t="s">
        <v>6</v>
      </c>
      <c r="B43" s="82">
        <v>28</v>
      </c>
      <c r="C43" s="83">
        <v>9</v>
      </c>
      <c r="D43" s="83">
        <v>28</v>
      </c>
      <c r="E43" s="83">
        <v>9</v>
      </c>
      <c r="F43" s="95" t="s">
        <v>13</v>
      </c>
      <c r="G43" s="95" t="s">
        <v>13</v>
      </c>
      <c r="H43" s="83">
        <v>12</v>
      </c>
      <c r="I43" s="84">
        <v>6</v>
      </c>
      <c r="J43" s="85">
        <f t="shared" si="0"/>
        <v>1</v>
      </c>
      <c r="K43" s="86">
        <f t="shared" si="1"/>
        <v>1</v>
      </c>
    </row>
    <row r="44" spans="1:11" s="70" customFormat="1" ht="13.5" x14ac:dyDescent="0.2">
      <c r="A44" s="81" t="s">
        <v>7</v>
      </c>
      <c r="B44" s="82">
        <v>28</v>
      </c>
      <c r="C44" s="83">
        <v>9</v>
      </c>
      <c r="D44" s="83">
        <v>28</v>
      </c>
      <c r="E44" s="83">
        <v>9</v>
      </c>
      <c r="F44" s="95" t="s">
        <v>13</v>
      </c>
      <c r="G44" s="95" t="s">
        <v>13</v>
      </c>
      <c r="H44" s="83">
        <v>12</v>
      </c>
      <c r="I44" s="84">
        <v>6</v>
      </c>
      <c r="J44" s="85">
        <f t="shared" si="0"/>
        <v>1</v>
      </c>
      <c r="K44" s="86">
        <f t="shared" si="1"/>
        <v>1</v>
      </c>
    </row>
    <row r="45" spans="1:11" s="70" customFormat="1" ht="13.5" x14ac:dyDescent="0.2">
      <c r="A45" s="87" t="s">
        <v>16</v>
      </c>
      <c r="B45" s="88">
        <v>996</v>
      </c>
      <c r="C45" s="89">
        <v>262</v>
      </c>
      <c r="D45" s="89">
        <v>946</v>
      </c>
      <c r="E45" s="89">
        <v>250</v>
      </c>
      <c r="F45" s="89">
        <v>50</v>
      </c>
      <c r="G45" s="89">
        <v>12</v>
      </c>
      <c r="H45" s="89">
        <v>295</v>
      </c>
      <c r="I45" s="90">
        <v>91</v>
      </c>
      <c r="J45" s="85">
        <f t="shared" si="0"/>
        <v>0.94979919678714864</v>
      </c>
      <c r="K45" s="86">
        <f t="shared" si="1"/>
        <v>0.95419847328244278</v>
      </c>
    </row>
    <row r="46" spans="1:11" s="70" customFormat="1" ht="13.5" x14ac:dyDescent="0.2">
      <c r="A46" s="81" t="s">
        <v>6</v>
      </c>
      <c r="B46" s="82">
        <v>996</v>
      </c>
      <c r="C46" s="83">
        <v>262</v>
      </c>
      <c r="D46" s="83">
        <v>946</v>
      </c>
      <c r="E46" s="83">
        <v>250</v>
      </c>
      <c r="F46" s="83">
        <v>50</v>
      </c>
      <c r="G46" s="83">
        <v>12</v>
      </c>
      <c r="H46" s="83">
        <v>295</v>
      </c>
      <c r="I46" s="84">
        <v>91</v>
      </c>
      <c r="J46" s="85">
        <f t="shared" si="0"/>
        <v>0.94979919678714864</v>
      </c>
      <c r="K46" s="86">
        <f t="shared" si="1"/>
        <v>0.95419847328244278</v>
      </c>
    </row>
    <row r="47" spans="1:11" s="70" customFormat="1" ht="13.5" x14ac:dyDescent="0.2">
      <c r="A47" s="81" t="s">
        <v>7</v>
      </c>
      <c r="B47" s="82">
        <v>967</v>
      </c>
      <c r="C47" s="83">
        <v>256</v>
      </c>
      <c r="D47" s="83">
        <v>920</v>
      </c>
      <c r="E47" s="83">
        <v>244</v>
      </c>
      <c r="F47" s="83">
        <v>47</v>
      </c>
      <c r="G47" s="83">
        <v>12</v>
      </c>
      <c r="H47" s="83">
        <v>269</v>
      </c>
      <c r="I47" s="84">
        <v>85</v>
      </c>
      <c r="J47" s="85">
        <f t="shared" si="0"/>
        <v>0.95139607032057916</v>
      </c>
      <c r="K47" s="86">
        <f t="shared" si="1"/>
        <v>0.953125</v>
      </c>
    </row>
    <row r="48" spans="1:11" s="70" customFormat="1" ht="13.5" x14ac:dyDescent="0.2">
      <c r="A48" s="81" t="s">
        <v>8</v>
      </c>
      <c r="B48" s="82">
        <v>29</v>
      </c>
      <c r="C48" s="83">
        <v>6</v>
      </c>
      <c r="D48" s="83">
        <v>26</v>
      </c>
      <c r="E48" s="83">
        <v>6</v>
      </c>
      <c r="F48" s="83">
        <v>3</v>
      </c>
      <c r="G48" s="95" t="s">
        <v>13</v>
      </c>
      <c r="H48" s="83">
        <v>26</v>
      </c>
      <c r="I48" s="84">
        <v>6</v>
      </c>
      <c r="J48" s="85">
        <f t="shared" si="0"/>
        <v>0.89655172413793105</v>
      </c>
      <c r="K48" s="86">
        <f t="shared" si="1"/>
        <v>1</v>
      </c>
    </row>
    <row r="49" spans="1:11" s="70" customFormat="1" ht="13.5" x14ac:dyDescent="0.2">
      <c r="A49" s="81" t="s">
        <v>11</v>
      </c>
      <c r="B49" s="82">
        <v>629</v>
      </c>
      <c r="C49" s="83">
        <v>156</v>
      </c>
      <c r="D49" s="83">
        <v>584</v>
      </c>
      <c r="E49" s="83">
        <v>145</v>
      </c>
      <c r="F49" s="83">
        <v>45</v>
      </c>
      <c r="G49" s="83">
        <v>11</v>
      </c>
      <c r="H49" s="83">
        <v>172</v>
      </c>
      <c r="I49" s="84">
        <v>54</v>
      </c>
      <c r="J49" s="85">
        <f t="shared" si="0"/>
        <v>0.92845786963434018</v>
      </c>
      <c r="K49" s="86">
        <f t="shared" si="1"/>
        <v>0.92948717948717952</v>
      </c>
    </row>
    <row r="50" spans="1:11" s="70" customFormat="1" ht="13.5" x14ac:dyDescent="0.2">
      <c r="A50" s="81" t="s">
        <v>6</v>
      </c>
      <c r="B50" s="82">
        <v>629</v>
      </c>
      <c r="C50" s="83">
        <v>156</v>
      </c>
      <c r="D50" s="83">
        <v>584</v>
      </c>
      <c r="E50" s="83">
        <v>145</v>
      </c>
      <c r="F50" s="83">
        <v>45</v>
      </c>
      <c r="G50" s="83">
        <v>11</v>
      </c>
      <c r="H50" s="83">
        <v>172</v>
      </c>
      <c r="I50" s="84">
        <v>54</v>
      </c>
      <c r="J50" s="85">
        <f t="shared" si="0"/>
        <v>0.92845786963434018</v>
      </c>
      <c r="K50" s="86">
        <f t="shared" si="1"/>
        <v>0.92948717948717952</v>
      </c>
    </row>
    <row r="51" spans="1:11" s="70" customFormat="1" ht="13.5" x14ac:dyDescent="0.2">
      <c r="A51" s="81" t="s">
        <v>7</v>
      </c>
      <c r="B51" s="82">
        <v>600</v>
      </c>
      <c r="C51" s="83">
        <v>150</v>
      </c>
      <c r="D51" s="83">
        <v>558</v>
      </c>
      <c r="E51" s="83">
        <v>139</v>
      </c>
      <c r="F51" s="83">
        <v>42</v>
      </c>
      <c r="G51" s="83">
        <v>11</v>
      </c>
      <c r="H51" s="83">
        <v>146</v>
      </c>
      <c r="I51" s="84">
        <v>48</v>
      </c>
      <c r="J51" s="85">
        <f t="shared" si="0"/>
        <v>0.93</v>
      </c>
      <c r="K51" s="86">
        <f t="shared" si="1"/>
        <v>0.92666666666666664</v>
      </c>
    </row>
    <row r="52" spans="1:11" s="70" customFormat="1" ht="13.5" x14ac:dyDescent="0.2">
      <c r="A52" s="81" t="s">
        <v>8</v>
      </c>
      <c r="B52" s="82">
        <v>29</v>
      </c>
      <c r="C52" s="83">
        <v>6</v>
      </c>
      <c r="D52" s="83">
        <v>26</v>
      </c>
      <c r="E52" s="83">
        <v>6</v>
      </c>
      <c r="F52" s="83">
        <v>3</v>
      </c>
      <c r="G52" s="95" t="s">
        <v>13</v>
      </c>
      <c r="H52" s="83">
        <v>26</v>
      </c>
      <c r="I52" s="84">
        <v>6</v>
      </c>
      <c r="J52" s="85">
        <f t="shared" si="0"/>
        <v>0.89655172413793105</v>
      </c>
      <c r="K52" s="86">
        <f t="shared" si="1"/>
        <v>1</v>
      </c>
    </row>
    <row r="53" spans="1:11" s="70" customFormat="1" ht="13.5" x14ac:dyDescent="0.2">
      <c r="A53" s="81" t="s">
        <v>12</v>
      </c>
      <c r="B53" s="82">
        <v>367</v>
      </c>
      <c r="C53" s="83">
        <v>106</v>
      </c>
      <c r="D53" s="83">
        <v>362</v>
      </c>
      <c r="E53" s="83">
        <v>105</v>
      </c>
      <c r="F53" s="83">
        <v>5</v>
      </c>
      <c r="G53" s="83">
        <v>1</v>
      </c>
      <c r="H53" s="83">
        <v>123</v>
      </c>
      <c r="I53" s="84">
        <v>37</v>
      </c>
      <c r="J53" s="85">
        <f t="shared" si="0"/>
        <v>0.98637602179836514</v>
      </c>
      <c r="K53" s="86">
        <f t="shared" si="1"/>
        <v>0.99056603773584906</v>
      </c>
    </row>
    <row r="54" spans="1:11" s="70" customFormat="1" ht="13.5" x14ac:dyDescent="0.2">
      <c r="A54" s="81" t="s">
        <v>6</v>
      </c>
      <c r="B54" s="82">
        <v>367</v>
      </c>
      <c r="C54" s="83">
        <v>106</v>
      </c>
      <c r="D54" s="83">
        <v>362</v>
      </c>
      <c r="E54" s="83">
        <v>105</v>
      </c>
      <c r="F54" s="83">
        <v>5</v>
      </c>
      <c r="G54" s="83">
        <v>1</v>
      </c>
      <c r="H54" s="83">
        <v>123</v>
      </c>
      <c r="I54" s="84">
        <v>37</v>
      </c>
      <c r="J54" s="85">
        <f t="shared" si="0"/>
        <v>0.98637602179836514</v>
      </c>
      <c r="K54" s="86">
        <f t="shared" si="1"/>
        <v>0.99056603773584906</v>
      </c>
    </row>
    <row r="55" spans="1:11" s="70" customFormat="1" ht="13.5" x14ac:dyDescent="0.2">
      <c r="A55" s="81" t="s">
        <v>7</v>
      </c>
      <c r="B55" s="82">
        <v>367</v>
      </c>
      <c r="C55" s="83">
        <v>106</v>
      </c>
      <c r="D55" s="83">
        <v>362</v>
      </c>
      <c r="E55" s="83">
        <v>105</v>
      </c>
      <c r="F55" s="83">
        <v>5</v>
      </c>
      <c r="G55" s="83">
        <v>1</v>
      </c>
      <c r="H55" s="83">
        <v>123</v>
      </c>
      <c r="I55" s="84">
        <v>37</v>
      </c>
      <c r="J55" s="85">
        <f t="shared" si="0"/>
        <v>0.98637602179836514</v>
      </c>
      <c r="K55" s="86">
        <f t="shared" si="1"/>
        <v>0.99056603773584906</v>
      </c>
    </row>
    <row r="56" spans="1:11" s="70" customFormat="1" ht="13.5" x14ac:dyDescent="0.2">
      <c r="A56" s="87" t="s">
        <v>17</v>
      </c>
      <c r="B56" s="88">
        <v>1362</v>
      </c>
      <c r="C56" s="89">
        <v>368</v>
      </c>
      <c r="D56" s="89">
        <v>1229</v>
      </c>
      <c r="E56" s="89">
        <v>325</v>
      </c>
      <c r="F56" s="89">
        <v>133</v>
      </c>
      <c r="G56" s="89">
        <v>43</v>
      </c>
      <c r="H56" s="89">
        <v>343</v>
      </c>
      <c r="I56" s="90">
        <v>94</v>
      </c>
      <c r="J56" s="85">
        <f t="shared" si="0"/>
        <v>0.9023494860499266</v>
      </c>
      <c r="K56" s="86">
        <f t="shared" si="1"/>
        <v>0.88315217391304346</v>
      </c>
    </row>
    <row r="57" spans="1:11" s="70" customFormat="1" ht="13.5" x14ac:dyDescent="0.2">
      <c r="A57" s="81" t="s">
        <v>6</v>
      </c>
      <c r="B57" s="82">
        <v>1338</v>
      </c>
      <c r="C57" s="83">
        <v>368</v>
      </c>
      <c r="D57" s="83">
        <v>1205</v>
      </c>
      <c r="E57" s="83">
        <v>325</v>
      </c>
      <c r="F57" s="83">
        <v>133</v>
      </c>
      <c r="G57" s="83">
        <v>43</v>
      </c>
      <c r="H57" s="83">
        <v>339</v>
      </c>
      <c r="I57" s="84">
        <v>94</v>
      </c>
      <c r="J57" s="85">
        <f t="shared" si="0"/>
        <v>0.90059790732436473</v>
      </c>
      <c r="K57" s="86">
        <f t="shared" si="1"/>
        <v>0.88315217391304346</v>
      </c>
    </row>
    <row r="58" spans="1:11" s="70" customFormat="1" ht="13.5" x14ac:dyDescent="0.2">
      <c r="A58" s="81" t="s">
        <v>7</v>
      </c>
      <c r="B58" s="82">
        <v>1252</v>
      </c>
      <c r="C58" s="83">
        <v>326</v>
      </c>
      <c r="D58" s="83">
        <v>1126</v>
      </c>
      <c r="E58" s="83">
        <v>285</v>
      </c>
      <c r="F58" s="83">
        <v>126</v>
      </c>
      <c r="G58" s="83">
        <v>41</v>
      </c>
      <c r="H58" s="83">
        <v>260</v>
      </c>
      <c r="I58" s="84">
        <v>54</v>
      </c>
      <c r="J58" s="85">
        <f t="shared" si="0"/>
        <v>0.89936102236421722</v>
      </c>
      <c r="K58" s="86">
        <f t="shared" si="1"/>
        <v>0.87423312883435578</v>
      </c>
    </row>
    <row r="59" spans="1:11" s="70" customFormat="1" ht="13.5" x14ac:dyDescent="0.2">
      <c r="A59" s="81" t="s">
        <v>8</v>
      </c>
      <c r="B59" s="82">
        <v>86</v>
      </c>
      <c r="C59" s="83">
        <v>42</v>
      </c>
      <c r="D59" s="83">
        <v>79</v>
      </c>
      <c r="E59" s="83">
        <v>40</v>
      </c>
      <c r="F59" s="83">
        <v>7</v>
      </c>
      <c r="G59" s="83">
        <v>2</v>
      </c>
      <c r="H59" s="83">
        <v>79</v>
      </c>
      <c r="I59" s="84">
        <v>40</v>
      </c>
      <c r="J59" s="85">
        <f t="shared" si="0"/>
        <v>0.91860465116279066</v>
      </c>
      <c r="K59" s="86">
        <f t="shared" si="1"/>
        <v>0.95238095238095233</v>
      </c>
    </row>
    <row r="60" spans="1:11" s="70" customFormat="1" ht="13.5" x14ac:dyDescent="0.2">
      <c r="A60" s="81" t="s">
        <v>9</v>
      </c>
      <c r="B60" s="82">
        <v>24</v>
      </c>
      <c r="C60" s="95" t="s">
        <v>13</v>
      </c>
      <c r="D60" s="83">
        <v>24</v>
      </c>
      <c r="E60" s="95" t="s">
        <v>13</v>
      </c>
      <c r="F60" s="95" t="s">
        <v>13</v>
      </c>
      <c r="G60" s="95" t="s">
        <v>13</v>
      </c>
      <c r="H60" s="83">
        <v>4</v>
      </c>
      <c r="I60" s="96" t="s">
        <v>13</v>
      </c>
      <c r="J60" s="85">
        <f t="shared" si="0"/>
        <v>1</v>
      </c>
      <c r="K60" s="86" t="e">
        <f t="shared" si="1"/>
        <v>#VALUE!</v>
      </c>
    </row>
    <row r="61" spans="1:11" s="70" customFormat="1" ht="13.5" x14ac:dyDescent="0.2">
      <c r="A61" s="81" t="s">
        <v>11</v>
      </c>
      <c r="B61" s="82">
        <v>1346</v>
      </c>
      <c r="C61" s="83">
        <v>363</v>
      </c>
      <c r="D61" s="83">
        <v>1213</v>
      </c>
      <c r="E61" s="83">
        <v>320</v>
      </c>
      <c r="F61" s="83">
        <v>133</v>
      </c>
      <c r="G61" s="83">
        <v>43</v>
      </c>
      <c r="H61" s="83">
        <v>343</v>
      </c>
      <c r="I61" s="84">
        <v>94</v>
      </c>
      <c r="J61" s="85">
        <f t="shared" si="0"/>
        <v>0.90118870728083211</v>
      </c>
      <c r="K61" s="86">
        <f t="shared" si="1"/>
        <v>0.88154269972451793</v>
      </c>
    </row>
    <row r="62" spans="1:11" s="70" customFormat="1" ht="13.5" x14ac:dyDescent="0.2">
      <c r="A62" s="81" t="s">
        <v>6</v>
      </c>
      <c r="B62" s="82">
        <v>1322</v>
      </c>
      <c r="C62" s="83">
        <v>363</v>
      </c>
      <c r="D62" s="83">
        <v>1189</v>
      </c>
      <c r="E62" s="83">
        <v>320</v>
      </c>
      <c r="F62" s="83">
        <v>133</v>
      </c>
      <c r="G62" s="83">
        <v>43</v>
      </c>
      <c r="H62" s="83">
        <v>339</v>
      </c>
      <c r="I62" s="84">
        <v>94</v>
      </c>
      <c r="J62" s="85">
        <f t="shared" si="0"/>
        <v>0.89939485627836613</v>
      </c>
      <c r="K62" s="86">
        <f t="shared" si="1"/>
        <v>0.88154269972451793</v>
      </c>
    </row>
    <row r="63" spans="1:11" s="70" customFormat="1" ht="13.5" x14ac:dyDescent="0.2">
      <c r="A63" s="81" t="s">
        <v>7</v>
      </c>
      <c r="B63" s="82">
        <v>1236</v>
      </c>
      <c r="C63" s="83">
        <v>321</v>
      </c>
      <c r="D63" s="83">
        <v>1110</v>
      </c>
      <c r="E63" s="83">
        <v>280</v>
      </c>
      <c r="F63" s="83">
        <v>126</v>
      </c>
      <c r="G63" s="83">
        <v>41</v>
      </c>
      <c r="H63" s="83">
        <v>260</v>
      </c>
      <c r="I63" s="84">
        <v>54</v>
      </c>
      <c r="J63" s="85">
        <f t="shared" si="0"/>
        <v>0.89805825242718451</v>
      </c>
      <c r="K63" s="86">
        <f t="shared" si="1"/>
        <v>0.87227414330218067</v>
      </c>
    </row>
    <row r="64" spans="1:11" s="70" customFormat="1" ht="13.5" x14ac:dyDescent="0.2">
      <c r="A64" s="81" t="s">
        <v>8</v>
      </c>
      <c r="B64" s="82">
        <v>86</v>
      </c>
      <c r="C64" s="83">
        <v>42</v>
      </c>
      <c r="D64" s="83">
        <v>79</v>
      </c>
      <c r="E64" s="83">
        <v>40</v>
      </c>
      <c r="F64" s="83">
        <v>7</v>
      </c>
      <c r="G64" s="83">
        <v>2</v>
      </c>
      <c r="H64" s="83">
        <v>79</v>
      </c>
      <c r="I64" s="84">
        <v>40</v>
      </c>
      <c r="J64" s="85">
        <f t="shared" si="0"/>
        <v>0.91860465116279066</v>
      </c>
      <c r="K64" s="86">
        <f t="shared" si="1"/>
        <v>0.95238095238095233</v>
      </c>
    </row>
    <row r="65" spans="1:11" s="70" customFormat="1" ht="13.5" x14ac:dyDescent="0.2">
      <c r="A65" s="81" t="s">
        <v>9</v>
      </c>
      <c r="B65" s="82">
        <v>24</v>
      </c>
      <c r="C65" s="95" t="s">
        <v>13</v>
      </c>
      <c r="D65" s="83">
        <v>24</v>
      </c>
      <c r="E65" s="95" t="s">
        <v>13</v>
      </c>
      <c r="F65" s="95" t="s">
        <v>13</v>
      </c>
      <c r="G65" s="95" t="s">
        <v>13</v>
      </c>
      <c r="H65" s="83">
        <v>4</v>
      </c>
      <c r="I65" s="96" t="s">
        <v>13</v>
      </c>
      <c r="J65" s="85">
        <f t="shared" si="0"/>
        <v>1</v>
      </c>
      <c r="K65" s="86"/>
    </row>
    <row r="66" spans="1:11" s="70" customFormat="1" ht="13.5" x14ac:dyDescent="0.2">
      <c r="A66" s="91" t="s">
        <v>12</v>
      </c>
      <c r="B66" s="92">
        <v>16</v>
      </c>
      <c r="C66" s="93">
        <v>5</v>
      </c>
      <c r="D66" s="93">
        <v>16</v>
      </c>
      <c r="E66" s="93">
        <v>5</v>
      </c>
      <c r="F66" s="97" t="s">
        <v>13</v>
      </c>
      <c r="G66" s="97" t="s">
        <v>13</v>
      </c>
      <c r="H66" s="97" t="s">
        <v>13</v>
      </c>
      <c r="I66" s="98" t="s">
        <v>13</v>
      </c>
      <c r="J66" s="85">
        <f t="shared" si="0"/>
        <v>1</v>
      </c>
      <c r="K66" s="86">
        <f t="shared" si="1"/>
        <v>1</v>
      </c>
    </row>
    <row r="67" spans="1:11" s="70" customFormat="1" ht="13.5" x14ac:dyDescent="0.2">
      <c r="A67" s="81" t="s">
        <v>6</v>
      </c>
      <c r="B67" s="82">
        <v>16</v>
      </c>
      <c r="C67" s="83">
        <v>5</v>
      </c>
      <c r="D67" s="83">
        <v>16</v>
      </c>
      <c r="E67" s="83">
        <v>5</v>
      </c>
      <c r="F67" s="95" t="s">
        <v>13</v>
      </c>
      <c r="G67" s="95" t="s">
        <v>13</v>
      </c>
      <c r="H67" s="95" t="s">
        <v>13</v>
      </c>
      <c r="I67" s="96" t="s">
        <v>13</v>
      </c>
      <c r="J67" s="85">
        <f t="shared" si="0"/>
        <v>1</v>
      </c>
      <c r="K67" s="86">
        <f t="shared" si="1"/>
        <v>1</v>
      </c>
    </row>
    <row r="68" spans="1:11" s="70" customFormat="1" ht="13.5" x14ac:dyDescent="0.2">
      <c r="A68" s="81" t="s">
        <v>7</v>
      </c>
      <c r="B68" s="82">
        <v>16</v>
      </c>
      <c r="C68" s="83">
        <v>5</v>
      </c>
      <c r="D68" s="83">
        <v>16</v>
      </c>
      <c r="E68" s="83">
        <v>5</v>
      </c>
      <c r="F68" s="95" t="s">
        <v>13</v>
      </c>
      <c r="G68" s="95" t="s">
        <v>13</v>
      </c>
      <c r="H68" s="95" t="s">
        <v>13</v>
      </c>
      <c r="I68" s="96" t="s">
        <v>13</v>
      </c>
      <c r="J68" s="85">
        <f t="shared" si="0"/>
        <v>1</v>
      </c>
      <c r="K68" s="86">
        <f t="shared" si="1"/>
        <v>1</v>
      </c>
    </row>
    <row r="69" spans="1:11" s="70" customFormat="1" ht="13.5" x14ac:dyDescent="0.2">
      <c r="A69" s="87" t="s">
        <v>18</v>
      </c>
      <c r="B69" s="88">
        <v>1340</v>
      </c>
      <c r="C69" s="89">
        <v>378</v>
      </c>
      <c r="D69" s="89">
        <v>1232</v>
      </c>
      <c r="E69" s="89">
        <v>363</v>
      </c>
      <c r="F69" s="89">
        <v>108</v>
      </c>
      <c r="G69" s="89">
        <v>15</v>
      </c>
      <c r="H69" s="89">
        <v>230</v>
      </c>
      <c r="I69" s="90">
        <v>57</v>
      </c>
      <c r="J69" s="85">
        <f t="shared" si="0"/>
        <v>0.91940298507462681</v>
      </c>
      <c r="K69" s="86">
        <f t="shared" si="1"/>
        <v>0.96031746031746035</v>
      </c>
    </row>
    <row r="70" spans="1:11" s="70" customFormat="1" ht="13.5" x14ac:dyDescent="0.2">
      <c r="A70" s="81" t="s">
        <v>6</v>
      </c>
      <c r="B70" s="82">
        <v>1172</v>
      </c>
      <c r="C70" s="83">
        <v>302</v>
      </c>
      <c r="D70" s="83">
        <v>1073</v>
      </c>
      <c r="E70" s="83">
        <v>290</v>
      </c>
      <c r="F70" s="83">
        <v>99</v>
      </c>
      <c r="G70" s="83">
        <v>12</v>
      </c>
      <c r="H70" s="83">
        <v>198</v>
      </c>
      <c r="I70" s="84">
        <v>43</v>
      </c>
      <c r="J70" s="85">
        <f t="shared" ref="J70:J133" si="2">D70/B70</f>
        <v>0.91552901023890787</v>
      </c>
      <c r="K70" s="86">
        <f t="shared" ref="K70:K133" si="3">E70/C70</f>
        <v>0.96026490066225167</v>
      </c>
    </row>
    <row r="71" spans="1:11" s="70" customFormat="1" ht="13.5" x14ac:dyDescent="0.2">
      <c r="A71" s="81" t="s">
        <v>7</v>
      </c>
      <c r="B71" s="82">
        <v>1090</v>
      </c>
      <c r="C71" s="83">
        <v>273</v>
      </c>
      <c r="D71" s="83">
        <v>994</v>
      </c>
      <c r="E71" s="83">
        <v>262</v>
      </c>
      <c r="F71" s="83">
        <v>96</v>
      </c>
      <c r="G71" s="83">
        <v>11</v>
      </c>
      <c r="H71" s="83">
        <v>184</v>
      </c>
      <c r="I71" s="84">
        <v>39</v>
      </c>
      <c r="J71" s="85">
        <f t="shared" si="2"/>
        <v>0.91192660550458715</v>
      </c>
      <c r="K71" s="86">
        <f t="shared" si="3"/>
        <v>0.95970695970695974</v>
      </c>
    </row>
    <row r="72" spans="1:11" s="70" customFormat="1" ht="13.5" x14ac:dyDescent="0.2">
      <c r="A72" s="81" t="s">
        <v>8</v>
      </c>
      <c r="B72" s="82">
        <v>82</v>
      </c>
      <c r="C72" s="83">
        <v>29</v>
      </c>
      <c r="D72" s="83">
        <v>79</v>
      </c>
      <c r="E72" s="83">
        <v>28</v>
      </c>
      <c r="F72" s="83">
        <v>3</v>
      </c>
      <c r="G72" s="83">
        <v>1</v>
      </c>
      <c r="H72" s="83">
        <v>14</v>
      </c>
      <c r="I72" s="84">
        <v>4</v>
      </c>
      <c r="J72" s="85">
        <f t="shared" si="2"/>
        <v>0.96341463414634143</v>
      </c>
      <c r="K72" s="86">
        <f t="shared" si="3"/>
        <v>0.96551724137931039</v>
      </c>
    </row>
    <row r="73" spans="1:11" s="70" customFormat="1" ht="13.5" x14ac:dyDescent="0.2">
      <c r="A73" s="81" t="s">
        <v>9</v>
      </c>
      <c r="B73" s="82">
        <v>168</v>
      </c>
      <c r="C73" s="83">
        <v>76</v>
      </c>
      <c r="D73" s="83">
        <v>159</v>
      </c>
      <c r="E73" s="83">
        <v>73</v>
      </c>
      <c r="F73" s="83">
        <v>9</v>
      </c>
      <c r="G73" s="83">
        <v>3</v>
      </c>
      <c r="H73" s="83">
        <v>32</v>
      </c>
      <c r="I73" s="84">
        <v>14</v>
      </c>
      <c r="J73" s="85">
        <f t="shared" si="2"/>
        <v>0.9464285714285714</v>
      </c>
      <c r="K73" s="86">
        <f t="shared" si="3"/>
        <v>0.96052631578947367</v>
      </c>
    </row>
    <row r="74" spans="1:11" s="70" customFormat="1" ht="13.5" x14ac:dyDescent="0.2">
      <c r="A74" s="81" t="s">
        <v>11</v>
      </c>
      <c r="B74" s="82">
        <v>1234</v>
      </c>
      <c r="C74" s="83">
        <v>342</v>
      </c>
      <c r="D74" s="83">
        <v>1132</v>
      </c>
      <c r="E74" s="83">
        <v>327</v>
      </c>
      <c r="F74" s="83">
        <v>102</v>
      </c>
      <c r="G74" s="83">
        <v>15</v>
      </c>
      <c r="H74" s="83">
        <v>230</v>
      </c>
      <c r="I74" s="84">
        <v>57</v>
      </c>
      <c r="J74" s="85">
        <f t="shared" si="2"/>
        <v>0.91734197730956235</v>
      </c>
      <c r="K74" s="86">
        <f t="shared" si="3"/>
        <v>0.95614035087719296</v>
      </c>
    </row>
    <row r="75" spans="1:11" s="70" customFormat="1" ht="13.5" x14ac:dyDescent="0.2">
      <c r="A75" s="81" t="s">
        <v>6</v>
      </c>
      <c r="B75" s="82">
        <v>1066</v>
      </c>
      <c r="C75" s="83">
        <v>266</v>
      </c>
      <c r="D75" s="83">
        <v>973</v>
      </c>
      <c r="E75" s="83">
        <v>254</v>
      </c>
      <c r="F75" s="83">
        <v>93</v>
      </c>
      <c r="G75" s="83">
        <v>12</v>
      </c>
      <c r="H75" s="83">
        <v>198</v>
      </c>
      <c r="I75" s="84">
        <v>43</v>
      </c>
      <c r="J75" s="85">
        <f t="shared" si="2"/>
        <v>0.91275797373358347</v>
      </c>
      <c r="K75" s="86">
        <f t="shared" si="3"/>
        <v>0.95488721804511278</v>
      </c>
    </row>
    <row r="76" spans="1:11" s="70" customFormat="1" ht="13.5" x14ac:dyDescent="0.2">
      <c r="A76" s="81" t="s">
        <v>7</v>
      </c>
      <c r="B76" s="82">
        <v>984</v>
      </c>
      <c r="C76" s="83">
        <v>237</v>
      </c>
      <c r="D76" s="83">
        <v>894</v>
      </c>
      <c r="E76" s="83">
        <v>226</v>
      </c>
      <c r="F76" s="83">
        <v>90</v>
      </c>
      <c r="G76" s="83">
        <v>11</v>
      </c>
      <c r="H76" s="83">
        <v>184</v>
      </c>
      <c r="I76" s="84">
        <v>39</v>
      </c>
      <c r="J76" s="85">
        <f t="shared" si="2"/>
        <v>0.90853658536585369</v>
      </c>
      <c r="K76" s="86">
        <f t="shared" si="3"/>
        <v>0.95358649789029537</v>
      </c>
    </row>
    <row r="77" spans="1:11" s="70" customFormat="1" ht="13.5" x14ac:dyDescent="0.2">
      <c r="A77" s="81" t="s">
        <v>8</v>
      </c>
      <c r="B77" s="82">
        <v>82</v>
      </c>
      <c r="C77" s="83">
        <v>29</v>
      </c>
      <c r="D77" s="83">
        <v>79</v>
      </c>
      <c r="E77" s="83">
        <v>28</v>
      </c>
      <c r="F77" s="83">
        <v>3</v>
      </c>
      <c r="G77" s="83">
        <v>1</v>
      </c>
      <c r="H77" s="83">
        <v>14</v>
      </c>
      <c r="I77" s="84">
        <v>4</v>
      </c>
      <c r="J77" s="85">
        <f t="shared" si="2"/>
        <v>0.96341463414634143</v>
      </c>
      <c r="K77" s="86">
        <f t="shared" si="3"/>
        <v>0.96551724137931039</v>
      </c>
    </row>
    <row r="78" spans="1:11" s="70" customFormat="1" ht="13.5" x14ac:dyDescent="0.2">
      <c r="A78" s="81" t="s">
        <v>9</v>
      </c>
      <c r="B78" s="82">
        <v>168</v>
      </c>
      <c r="C78" s="83">
        <v>76</v>
      </c>
      <c r="D78" s="83">
        <v>159</v>
      </c>
      <c r="E78" s="83">
        <v>73</v>
      </c>
      <c r="F78" s="83">
        <v>9</v>
      </c>
      <c r="G78" s="83">
        <v>3</v>
      </c>
      <c r="H78" s="83">
        <v>32</v>
      </c>
      <c r="I78" s="84">
        <v>14</v>
      </c>
      <c r="J78" s="85">
        <f t="shared" si="2"/>
        <v>0.9464285714285714</v>
      </c>
      <c r="K78" s="86">
        <f t="shared" si="3"/>
        <v>0.96052631578947367</v>
      </c>
    </row>
    <row r="79" spans="1:11" s="70" customFormat="1" ht="13.5" x14ac:dyDescent="0.2">
      <c r="A79" s="81" t="s">
        <v>12</v>
      </c>
      <c r="B79" s="82">
        <v>106</v>
      </c>
      <c r="C79" s="83">
        <v>36</v>
      </c>
      <c r="D79" s="83">
        <v>100</v>
      </c>
      <c r="E79" s="83">
        <v>36</v>
      </c>
      <c r="F79" s="83">
        <v>6</v>
      </c>
      <c r="G79" s="95" t="s">
        <v>13</v>
      </c>
      <c r="H79" s="95" t="s">
        <v>13</v>
      </c>
      <c r="I79" s="96" t="s">
        <v>13</v>
      </c>
      <c r="J79" s="85">
        <f t="shared" si="2"/>
        <v>0.94339622641509435</v>
      </c>
      <c r="K79" s="86">
        <f t="shared" si="3"/>
        <v>1</v>
      </c>
    </row>
    <row r="80" spans="1:11" s="70" customFormat="1" ht="13.5" x14ac:dyDescent="0.2">
      <c r="A80" s="81" t="s">
        <v>6</v>
      </c>
      <c r="B80" s="82">
        <v>106</v>
      </c>
      <c r="C80" s="83">
        <v>36</v>
      </c>
      <c r="D80" s="83">
        <v>100</v>
      </c>
      <c r="E80" s="83">
        <v>36</v>
      </c>
      <c r="F80" s="83">
        <v>6</v>
      </c>
      <c r="G80" s="95" t="s">
        <v>13</v>
      </c>
      <c r="H80" s="95" t="s">
        <v>13</v>
      </c>
      <c r="I80" s="96" t="s">
        <v>13</v>
      </c>
      <c r="J80" s="85">
        <f t="shared" si="2"/>
        <v>0.94339622641509435</v>
      </c>
      <c r="K80" s="86">
        <f t="shared" si="3"/>
        <v>1</v>
      </c>
    </row>
    <row r="81" spans="1:11" s="70" customFormat="1" ht="13.5" x14ac:dyDescent="0.2">
      <c r="A81" s="81" t="s">
        <v>7</v>
      </c>
      <c r="B81" s="82">
        <v>106</v>
      </c>
      <c r="C81" s="83">
        <v>36</v>
      </c>
      <c r="D81" s="83">
        <v>100</v>
      </c>
      <c r="E81" s="83">
        <v>36</v>
      </c>
      <c r="F81" s="83">
        <v>6</v>
      </c>
      <c r="G81" s="95" t="s">
        <v>13</v>
      </c>
      <c r="H81" s="95" t="s">
        <v>13</v>
      </c>
      <c r="I81" s="96" t="s">
        <v>13</v>
      </c>
      <c r="J81" s="85">
        <f t="shared" si="2"/>
        <v>0.94339622641509435</v>
      </c>
      <c r="K81" s="86">
        <f t="shared" si="3"/>
        <v>1</v>
      </c>
    </row>
    <row r="82" spans="1:11" s="70" customFormat="1" ht="13.5" x14ac:dyDescent="0.2">
      <c r="A82" s="87" t="s">
        <v>19</v>
      </c>
      <c r="B82" s="88">
        <v>1117</v>
      </c>
      <c r="C82" s="89">
        <v>306</v>
      </c>
      <c r="D82" s="89">
        <v>1063</v>
      </c>
      <c r="E82" s="89">
        <v>291</v>
      </c>
      <c r="F82" s="89">
        <v>54</v>
      </c>
      <c r="G82" s="89">
        <v>15</v>
      </c>
      <c r="H82" s="89">
        <v>290</v>
      </c>
      <c r="I82" s="90">
        <v>82</v>
      </c>
      <c r="J82" s="85">
        <f t="shared" si="2"/>
        <v>0.9516562220232766</v>
      </c>
      <c r="K82" s="86">
        <f t="shared" si="3"/>
        <v>0.9509803921568627</v>
      </c>
    </row>
    <row r="83" spans="1:11" s="70" customFormat="1" ht="13.5" x14ac:dyDescent="0.2">
      <c r="A83" s="81" t="s">
        <v>6</v>
      </c>
      <c r="B83" s="82">
        <v>1117</v>
      </c>
      <c r="C83" s="83">
        <v>306</v>
      </c>
      <c r="D83" s="83">
        <v>1063</v>
      </c>
      <c r="E83" s="83">
        <v>291</v>
      </c>
      <c r="F83" s="83">
        <v>54</v>
      </c>
      <c r="G83" s="83">
        <v>15</v>
      </c>
      <c r="H83" s="83">
        <v>290</v>
      </c>
      <c r="I83" s="84">
        <v>82</v>
      </c>
      <c r="J83" s="85">
        <f t="shared" si="2"/>
        <v>0.9516562220232766</v>
      </c>
      <c r="K83" s="86">
        <f t="shared" si="3"/>
        <v>0.9509803921568627</v>
      </c>
    </row>
    <row r="84" spans="1:11" s="70" customFormat="1" ht="13.5" x14ac:dyDescent="0.2">
      <c r="A84" s="81" t="s">
        <v>7</v>
      </c>
      <c r="B84" s="82">
        <v>1097</v>
      </c>
      <c r="C84" s="83">
        <v>295</v>
      </c>
      <c r="D84" s="83">
        <v>1043</v>
      </c>
      <c r="E84" s="83">
        <v>280</v>
      </c>
      <c r="F84" s="83">
        <v>54</v>
      </c>
      <c r="G84" s="83">
        <v>15</v>
      </c>
      <c r="H84" s="83">
        <v>278</v>
      </c>
      <c r="I84" s="84">
        <v>75</v>
      </c>
      <c r="J84" s="85">
        <f t="shared" si="2"/>
        <v>0.95077484047402006</v>
      </c>
      <c r="K84" s="86">
        <f t="shared" si="3"/>
        <v>0.94915254237288138</v>
      </c>
    </row>
    <row r="85" spans="1:11" s="70" customFormat="1" ht="13.5" x14ac:dyDescent="0.2">
      <c r="A85" s="81" t="s">
        <v>8</v>
      </c>
      <c r="B85" s="82">
        <v>20</v>
      </c>
      <c r="C85" s="83">
        <v>11</v>
      </c>
      <c r="D85" s="83">
        <v>20</v>
      </c>
      <c r="E85" s="83">
        <v>11</v>
      </c>
      <c r="F85" s="95" t="s">
        <v>13</v>
      </c>
      <c r="G85" s="95" t="s">
        <v>13</v>
      </c>
      <c r="H85" s="83">
        <v>12</v>
      </c>
      <c r="I85" s="84">
        <v>7</v>
      </c>
      <c r="J85" s="85">
        <f t="shared" si="2"/>
        <v>1</v>
      </c>
      <c r="K85" s="86">
        <f t="shared" si="3"/>
        <v>1</v>
      </c>
    </row>
    <row r="86" spans="1:11" s="70" customFormat="1" ht="13.5" x14ac:dyDescent="0.2">
      <c r="A86" s="81" t="s">
        <v>11</v>
      </c>
      <c r="B86" s="82">
        <v>976</v>
      </c>
      <c r="C86" s="83">
        <v>251</v>
      </c>
      <c r="D86" s="83">
        <v>927</v>
      </c>
      <c r="E86" s="83">
        <v>236</v>
      </c>
      <c r="F86" s="83">
        <v>49</v>
      </c>
      <c r="G86" s="83">
        <v>15</v>
      </c>
      <c r="H86" s="83">
        <v>253</v>
      </c>
      <c r="I86" s="84">
        <v>67</v>
      </c>
      <c r="J86" s="85">
        <f t="shared" si="2"/>
        <v>0.94979508196721307</v>
      </c>
      <c r="K86" s="86">
        <f t="shared" si="3"/>
        <v>0.94023904382470125</v>
      </c>
    </row>
    <row r="87" spans="1:11" s="70" customFormat="1" ht="13.5" x14ac:dyDescent="0.2">
      <c r="A87" s="81" t="s">
        <v>6</v>
      </c>
      <c r="B87" s="82">
        <v>976</v>
      </c>
      <c r="C87" s="83">
        <v>251</v>
      </c>
      <c r="D87" s="83">
        <v>927</v>
      </c>
      <c r="E87" s="83">
        <v>236</v>
      </c>
      <c r="F87" s="83">
        <v>49</v>
      </c>
      <c r="G87" s="83">
        <v>15</v>
      </c>
      <c r="H87" s="83">
        <v>253</v>
      </c>
      <c r="I87" s="84">
        <v>67</v>
      </c>
      <c r="J87" s="85">
        <f t="shared" si="2"/>
        <v>0.94979508196721307</v>
      </c>
      <c r="K87" s="86">
        <f t="shared" si="3"/>
        <v>0.94023904382470125</v>
      </c>
    </row>
    <row r="88" spans="1:11" s="70" customFormat="1" ht="13.5" x14ac:dyDescent="0.2">
      <c r="A88" s="81" t="s">
        <v>7</v>
      </c>
      <c r="B88" s="82">
        <v>956</v>
      </c>
      <c r="C88" s="83">
        <v>240</v>
      </c>
      <c r="D88" s="83">
        <v>907</v>
      </c>
      <c r="E88" s="83">
        <v>225</v>
      </c>
      <c r="F88" s="83">
        <v>49</v>
      </c>
      <c r="G88" s="83">
        <v>15</v>
      </c>
      <c r="H88" s="83">
        <v>241</v>
      </c>
      <c r="I88" s="84">
        <v>60</v>
      </c>
      <c r="J88" s="85">
        <f t="shared" si="2"/>
        <v>0.94874476987447698</v>
      </c>
      <c r="K88" s="86">
        <f t="shared" si="3"/>
        <v>0.9375</v>
      </c>
    </row>
    <row r="89" spans="1:11" s="70" customFormat="1" ht="13.5" x14ac:dyDescent="0.2">
      <c r="A89" s="81" t="s">
        <v>8</v>
      </c>
      <c r="B89" s="82">
        <v>20</v>
      </c>
      <c r="C89" s="83">
        <v>11</v>
      </c>
      <c r="D89" s="83">
        <v>20</v>
      </c>
      <c r="E89" s="83">
        <v>11</v>
      </c>
      <c r="F89" s="95" t="s">
        <v>13</v>
      </c>
      <c r="G89" s="95" t="s">
        <v>13</v>
      </c>
      <c r="H89" s="83">
        <v>12</v>
      </c>
      <c r="I89" s="84">
        <v>7</v>
      </c>
      <c r="J89" s="85">
        <f t="shared" si="2"/>
        <v>1</v>
      </c>
      <c r="K89" s="86">
        <f t="shared" si="3"/>
        <v>1</v>
      </c>
    </row>
    <row r="90" spans="1:11" s="70" customFormat="1" ht="13.5" x14ac:dyDescent="0.2">
      <c r="A90" s="81" t="s">
        <v>12</v>
      </c>
      <c r="B90" s="82">
        <v>141</v>
      </c>
      <c r="C90" s="83">
        <v>55</v>
      </c>
      <c r="D90" s="83">
        <v>136</v>
      </c>
      <c r="E90" s="83">
        <v>55</v>
      </c>
      <c r="F90" s="83">
        <v>5</v>
      </c>
      <c r="G90" s="95" t="s">
        <v>13</v>
      </c>
      <c r="H90" s="83">
        <v>37</v>
      </c>
      <c r="I90" s="84">
        <v>15</v>
      </c>
      <c r="J90" s="85">
        <f t="shared" si="2"/>
        <v>0.96453900709219853</v>
      </c>
      <c r="K90" s="86">
        <f t="shared" si="3"/>
        <v>1</v>
      </c>
    </row>
    <row r="91" spans="1:11" s="70" customFormat="1" ht="13.5" x14ac:dyDescent="0.2">
      <c r="A91" s="81" t="s">
        <v>6</v>
      </c>
      <c r="B91" s="82">
        <v>141</v>
      </c>
      <c r="C91" s="83">
        <v>55</v>
      </c>
      <c r="D91" s="83">
        <v>136</v>
      </c>
      <c r="E91" s="83">
        <v>55</v>
      </c>
      <c r="F91" s="83">
        <v>5</v>
      </c>
      <c r="G91" s="95" t="s">
        <v>13</v>
      </c>
      <c r="H91" s="83">
        <v>37</v>
      </c>
      <c r="I91" s="84">
        <v>15</v>
      </c>
      <c r="J91" s="85">
        <f t="shared" si="2"/>
        <v>0.96453900709219853</v>
      </c>
      <c r="K91" s="86">
        <f t="shared" si="3"/>
        <v>1</v>
      </c>
    </row>
    <row r="92" spans="1:11" s="70" customFormat="1" ht="13.5" x14ac:dyDescent="0.2">
      <c r="A92" s="81" t="s">
        <v>7</v>
      </c>
      <c r="B92" s="82">
        <v>141</v>
      </c>
      <c r="C92" s="83">
        <v>55</v>
      </c>
      <c r="D92" s="83">
        <v>136</v>
      </c>
      <c r="E92" s="83">
        <v>55</v>
      </c>
      <c r="F92" s="83">
        <v>5</v>
      </c>
      <c r="G92" s="95" t="s">
        <v>13</v>
      </c>
      <c r="H92" s="83">
        <v>37</v>
      </c>
      <c r="I92" s="84">
        <v>15</v>
      </c>
      <c r="J92" s="85">
        <f t="shared" si="2"/>
        <v>0.96453900709219853</v>
      </c>
      <c r="K92" s="86">
        <f t="shared" si="3"/>
        <v>1</v>
      </c>
    </row>
    <row r="93" spans="1:11" s="70" customFormat="1" ht="13.5" x14ac:dyDescent="0.2">
      <c r="A93" s="87" t="s">
        <v>20</v>
      </c>
      <c r="B93" s="88">
        <v>794</v>
      </c>
      <c r="C93" s="89">
        <v>177</v>
      </c>
      <c r="D93" s="89">
        <v>718</v>
      </c>
      <c r="E93" s="89">
        <v>165</v>
      </c>
      <c r="F93" s="89">
        <v>76</v>
      </c>
      <c r="G93" s="89">
        <v>12</v>
      </c>
      <c r="H93" s="89">
        <v>180</v>
      </c>
      <c r="I93" s="90">
        <v>19</v>
      </c>
      <c r="J93" s="85">
        <f t="shared" si="2"/>
        <v>0.90428211586901763</v>
      </c>
      <c r="K93" s="86">
        <f t="shared" si="3"/>
        <v>0.93220338983050843</v>
      </c>
    </row>
    <row r="94" spans="1:11" s="70" customFormat="1" ht="13.5" x14ac:dyDescent="0.2">
      <c r="A94" s="81" t="s">
        <v>6</v>
      </c>
      <c r="B94" s="82">
        <v>794</v>
      </c>
      <c r="C94" s="83">
        <v>177</v>
      </c>
      <c r="D94" s="83">
        <v>718</v>
      </c>
      <c r="E94" s="83">
        <v>165</v>
      </c>
      <c r="F94" s="83">
        <v>76</v>
      </c>
      <c r="G94" s="83">
        <v>12</v>
      </c>
      <c r="H94" s="83">
        <v>180</v>
      </c>
      <c r="I94" s="84">
        <v>19</v>
      </c>
      <c r="J94" s="85">
        <f t="shared" si="2"/>
        <v>0.90428211586901763</v>
      </c>
      <c r="K94" s="86">
        <f t="shared" si="3"/>
        <v>0.93220338983050843</v>
      </c>
    </row>
    <row r="95" spans="1:11" s="70" customFormat="1" ht="13.5" x14ac:dyDescent="0.2">
      <c r="A95" s="81" t="s">
        <v>7</v>
      </c>
      <c r="B95" s="82">
        <v>780</v>
      </c>
      <c r="C95" s="83">
        <v>170</v>
      </c>
      <c r="D95" s="83">
        <v>706</v>
      </c>
      <c r="E95" s="83">
        <v>159</v>
      </c>
      <c r="F95" s="83">
        <v>74</v>
      </c>
      <c r="G95" s="83">
        <v>11</v>
      </c>
      <c r="H95" s="83">
        <v>180</v>
      </c>
      <c r="I95" s="84">
        <v>19</v>
      </c>
      <c r="J95" s="85">
        <f t="shared" si="2"/>
        <v>0.90512820512820513</v>
      </c>
      <c r="K95" s="86">
        <f t="shared" si="3"/>
        <v>0.93529411764705883</v>
      </c>
    </row>
    <row r="96" spans="1:11" s="70" customFormat="1" ht="13.5" x14ac:dyDescent="0.2">
      <c r="A96" s="81" t="s">
        <v>8</v>
      </c>
      <c r="B96" s="82">
        <v>14</v>
      </c>
      <c r="C96" s="83">
        <v>7</v>
      </c>
      <c r="D96" s="83">
        <v>12</v>
      </c>
      <c r="E96" s="83">
        <v>6</v>
      </c>
      <c r="F96" s="83">
        <v>2</v>
      </c>
      <c r="G96" s="83">
        <v>1</v>
      </c>
      <c r="H96" s="95" t="s">
        <v>13</v>
      </c>
      <c r="I96" s="96" t="s">
        <v>13</v>
      </c>
      <c r="J96" s="85">
        <f t="shared" si="2"/>
        <v>0.8571428571428571</v>
      </c>
      <c r="K96" s="86">
        <f t="shared" si="3"/>
        <v>0.8571428571428571</v>
      </c>
    </row>
    <row r="97" spans="1:11" s="70" customFormat="1" ht="13.5" x14ac:dyDescent="0.2">
      <c r="A97" s="81" t="s">
        <v>11</v>
      </c>
      <c r="B97" s="82">
        <v>476</v>
      </c>
      <c r="C97" s="83">
        <v>110</v>
      </c>
      <c r="D97" s="83">
        <v>427</v>
      </c>
      <c r="E97" s="83">
        <v>105</v>
      </c>
      <c r="F97" s="83">
        <v>49</v>
      </c>
      <c r="G97" s="83">
        <v>5</v>
      </c>
      <c r="H97" s="83">
        <v>109</v>
      </c>
      <c r="I97" s="84">
        <v>6</v>
      </c>
      <c r="J97" s="85">
        <f t="shared" si="2"/>
        <v>0.8970588235294118</v>
      </c>
      <c r="K97" s="86">
        <f t="shared" si="3"/>
        <v>0.95454545454545459</v>
      </c>
    </row>
    <row r="98" spans="1:11" s="70" customFormat="1" ht="13.5" x14ac:dyDescent="0.2">
      <c r="A98" s="81" t="s">
        <v>6</v>
      </c>
      <c r="B98" s="82">
        <v>476</v>
      </c>
      <c r="C98" s="83">
        <v>110</v>
      </c>
      <c r="D98" s="83">
        <v>427</v>
      </c>
      <c r="E98" s="83">
        <v>105</v>
      </c>
      <c r="F98" s="83">
        <v>49</v>
      </c>
      <c r="G98" s="83">
        <v>5</v>
      </c>
      <c r="H98" s="83">
        <v>109</v>
      </c>
      <c r="I98" s="84">
        <v>6</v>
      </c>
      <c r="J98" s="85">
        <f t="shared" si="2"/>
        <v>0.8970588235294118</v>
      </c>
      <c r="K98" s="86">
        <f t="shared" si="3"/>
        <v>0.95454545454545459</v>
      </c>
    </row>
    <row r="99" spans="1:11" s="70" customFormat="1" ht="13.5" x14ac:dyDescent="0.2">
      <c r="A99" s="81" t="s">
        <v>7</v>
      </c>
      <c r="B99" s="82">
        <v>462</v>
      </c>
      <c r="C99" s="83">
        <v>103</v>
      </c>
      <c r="D99" s="83">
        <v>415</v>
      </c>
      <c r="E99" s="83">
        <v>99</v>
      </c>
      <c r="F99" s="83">
        <v>47</v>
      </c>
      <c r="G99" s="83">
        <v>4</v>
      </c>
      <c r="H99" s="83">
        <v>109</v>
      </c>
      <c r="I99" s="84">
        <v>6</v>
      </c>
      <c r="J99" s="85">
        <f t="shared" si="2"/>
        <v>0.89826839826839822</v>
      </c>
      <c r="K99" s="86">
        <f t="shared" si="3"/>
        <v>0.96116504854368934</v>
      </c>
    </row>
    <row r="100" spans="1:11" s="70" customFormat="1" ht="13.5" x14ac:dyDescent="0.2">
      <c r="A100" s="81" t="s">
        <v>8</v>
      </c>
      <c r="B100" s="82">
        <v>14</v>
      </c>
      <c r="C100" s="83">
        <v>7</v>
      </c>
      <c r="D100" s="83">
        <v>12</v>
      </c>
      <c r="E100" s="83">
        <v>6</v>
      </c>
      <c r="F100" s="83">
        <v>2</v>
      </c>
      <c r="G100" s="83">
        <v>1</v>
      </c>
      <c r="H100" s="95" t="s">
        <v>13</v>
      </c>
      <c r="I100" s="96" t="s">
        <v>13</v>
      </c>
      <c r="J100" s="85">
        <f t="shared" si="2"/>
        <v>0.8571428571428571</v>
      </c>
      <c r="K100" s="86">
        <f t="shared" si="3"/>
        <v>0.8571428571428571</v>
      </c>
    </row>
    <row r="101" spans="1:11" s="70" customFormat="1" ht="13.5" x14ac:dyDescent="0.2">
      <c r="A101" s="81" t="s">
        <v>12</v>
      </c>
      <c r="B101" s="82">
        <v>318</v>
      </c>
      <c r="C101" s="83">
        <v>67</v>
      </c>
      <c r="D101" s="83">
        <v>291</v>
      </c>
      <c r="E101" s="83">
        <v>60</v>
      </c>
      <c r="F101" s="83">
        <v>27</v>
      </c>
      <c r="G101" s="83">
        <v>7</v>
      </c>
      <c r="H101" s="83">
        <v>71</v>
      </c>
      <c r="I101" s="84">
        <v>13</v>
      </c>
      <c r="J101" s="85">
        <f t="shared" si="2"/>
        <v>0.91509433962264153</v>
      </c>
      <c r="K101" s="86">
        <f t="shared" si="3"/>
        <v>0.89552238805970152</v>
      </c>
    </row>
    <row r="102" spans="1:11" s="70" customFormat="1" ht="13.5" x14ac:dyDescent="0.2">
      <c r="A102" s="81" t="s">
        <v>6</v>
      </c>
      <c r="B102" s="82">
        <v>318</v>
      </c>
      <c r="C102" s="83">
        <v>67</v>
      </c>
      <c r="D102" s="83">
        <v>291</v>
      </c>
      <c r="E102" s="83">
        <v>60</v>
      </c>
      <c r="F102" s="83">
        <v>27</v>
      </c>
      <c r="G102" s="83">
        <v>7</v>
      </c>
      <c r="H102" s="83">
        <v>71</v>
      </c>
      <c r="I102" s="84">
        <v>13</v>
      </c>
      <c r="J102" s="85">
        <f t="shared" si="2"/>
        <v>0.91509433962264153</v>
      </c>
      <c r="K102" s="86">
        <f t="shared" si="3"/>
        <v>0.89552238805970152</v>
      </c>
    </row>
    <row r="103" spans="1:11" s="70" customFormat="1" ht="13.5" x14ac:dyDescent="0.2">
      <c r="A103" s="81" t="s">
        <v>7</v>
      </c>
      <c r="B103" s="82">
        <v>318</v>
      </c>
      <c r="C103" s="83">
        <v>67</v>
      </c>
      <c r="D103" s="83">
        <v>291</v>
      </c>
      <c r="E103" s="83">
        <v>60</v>
      </c>
      <c r="F103" s="83">
        <v>27</v>
      </c>
      <c r="G103" s="83">
        <v>7</v>
      </c>
      <c r="H103" s="83">
        <v>71</v>
      </c>
      <c r="I103" s="84">
        <v>13</v>
      </c>
      <c r="J103" s="85">
        <f t="shared" si="2"/>
        <v>0.91509433962264153</v>
      </c>
      <c r="K103" s="86">
        <f t="shared" si="3"/>
        <v>0.89552238805970152</v>
      </c>
    </row>
    <row r="104" spans="1:11" s="70" customFormat="1" ht="13.5" x14ac:dyDescent="0.2">
      <c r="A104" s="99" t="s">
        <v>21</v>
      </c>
      <c r="B104" s="100">
        <v>8221</v>
      </c>
      <c r="C104" s="101">
        <v>2375</v>
      </c>
      <c r="D104" s="101">
        <v>7535</v>
      </c>
      <c r="E104" s="101">
        <v>2148</v>
      </c>
      <c r="F104" s="101">
        <v>686</v>
      </c>
      <c r="G104" s="101">
        <v>227</v>
      </c>
      <c r="H104" s="101">
        <v>2083</v>
      </c>
      <c r="I104" s="102">
        <v>485</v>
      </c>
      <c r="J104" s="85">
        <f t="shared" si="2"/>
        <v>0.91655516360540079</v>
      </c>
      <c r="K104" s="86">
        <f t="shared" si="3"/>
        <v>0.9044210526315789</v>
      </c>
    </row>
    <row r="105" spans="1:11" s="70" customFormat="1" ht="13.5" x14ac:dyDescent="0.2">
      <c r="A105" s="81" t="s">
        <v>6</v>
      </c>
      <c r="B105" s="82">
        <v>8182</v>
      </c>
      <c r="C105" s="83">
        <v>2365</v>
      </c>
      <c r="D105" s="83">
        <v>7496</v>
      </c>
      <c r="E105" s="83">
        <v>2138</v>
      </c>
      <c r="F105" s="83">
        <v>686</v>
      </c>
      <c r="G105" s="83">
        <v>227</v>
      </c>
      <c r="H105" s="83">
        <v>2071</v>
      </c>
      <c r="I105" s="84">
        <v>483</v>
      </c>
      <c r="J105" s="85">
        <f t="shared" si="2"/>
        <v>0.91615741872402834</v>
      </c>
      <c r="K105" s="86">
        <f t="shared" si="3"/>
        <v>0.90401691331923895</v>
      </c>
    </row>
    <row r="106" spans="1:11" s="70" customFormat="1" ht="13.5" x14ac:dyDescent="0.2">
      <c r="A106" s="81" t="s">
        <v>7</v>
      </c>
      <c r="B106" s="82">
        <v>7913</v>
      </c>
      <c r="C106" s="83">
        <v>2256</v>
      </c>
      <c r="D106" s="83">
        <v>7261</v>
      </c>
      <c r="E106" s="83">
        <v>2039</v>
      </c>
      <c r="F106" s="83">
        <v>652</v>
      </c>
      <c r="G106" s="83">
        <v>217</v>
      </c>
      <c r="H106" s="83">
        <v>2000</v>
      </c>
      <c r="I106" s="84">
        <v>453</v>
      </c>
      <c r="J106" s="85">
        <f t="shared" si="2"/>
        <v>0.91760394287880698</v>
      </c>
      <c r="K106" s="86">
        <f t="shared" si="3"/>
        <v>0.90381205673758869</v>
      </c>
    </row>
    <row r="107" spans="1:11" s="70" customFormat="1" ht="13.5" x14ac:dyDescent="0.2">
      <c r="A107" s="81" t="s">
        <v>8</v>
      </c>
      <c r="B107" s="82">
        <v>269</v>
      </c>
      <c r="C107" s="83">
        <v>109</v>
      </c>
      <c r="D107" s="83">
        <v>235</v>
      </c>
      <c r="E107" s="83">
        <v>99</v>
      </c>
      <c r="F107" s="83">
        <v>34</v>
      </c>
      <c r="G107" s="83">
        <v>10</v>
      </c>
      <c r="H107" s="83">
        <v>71</v>
      </c>
      <c r="I107" s="84">
        <v>30</v>
      </c>
      <c r="J107" s="85">
        <f t="shared" si="2"/>
        <v>0.87360594795539037</v>
      </c>
      <c r="K107" s="86">
        <f t="shared" si="3"/>
        <v>0.90825688073394495</v>
      </c>
    </row>
    <row r="108" spans="1:11" s="70" customFormat="1" ht="13.5" x14ac:dyDescent="0.2">
      <c r="A108" s="81" t="s">
        <v>9</v>
      </c>
      <c r="B108" s="82">
        <v>39</v>
      </c>
      <c r="C108" s="83">
        <v>10</v>
      </c>
      <c r="D108" s="83">
        <v>39</v>
      </c>
      <c r="E108" s="83">
        <v>10</v>
      </c>
      <c r="F108" s="95" t="s">
        <v>13</v>
      </c>
      <c r="G108" s="95" t="s">
        <v>13</v>
      </c>
      <c r="H108" s="83">
        <v>12</v>
      </c>
      <c r="I108" s="84">
        <v>2</v>
      </c>
      <c r="J108" s="85">
        <f t="shared" si="2"/>
        <v>1</v>
      </c>
      <c r="K108" s="86">
        <f t="shared" si="3"/>
        <v>1</v>
      </c>
    </row>
    <row r="109" spans="1:11" s="70" customFormat="1" ht="13.5" x14ac:dyDescent="0.2">
      <c r="A109" s="81" t="s">
        <v>11</v>
      </c>
      <c r="B109" s="82">
        <v>7602</v>
      </c>
      <c r="C109" s="83">
        <v>2156</v>
      </c>
      <c r="D109" s="83">
        <v>6941</v>
      </c>
      <c r="E109" s="83">
        <v>1936</v>
      </c>
      <c r="F109" s="83">
        <v>661</v>
      </c>
      <c r="G109" s="83">
        <v>220</v>
      </c>
      <c r="H109" s="83">
        <v>1926</v>
      </c>
      <c r="I109" s="84">
        <v>428</v>
      </c>
      <c r="J109" s="85">
        <f t="shared" si="2"/>
        <v>0.91304919757958436</v>
      </c>
      <c r="K109" s="86">
        <f t="shared" si="3"/>
        <v>0.89795918367346939</v>
      </c>
    </row>
    <row r="110" spans="1:11" s="70" customFormat="1" ht="13.5" x14ac:dyDescent="0.2">
      <c r="A110" s="81" t="s">
        <v>6</v>
      </c>
      <c r="B110" s="82">
        <v>7563</v>
      </c>
      <c r="C110" s="83">
        <v>2146</v>
      </c>
      <c r="D110" s="83">
        <v>6902</v>
      </c>
      <c r="E110" s="83">
        <v>1926</v>
      </c>
      <c r="F110" s="83">
        <v>661</v>
      </c>
      <c r="G110" s="83">
        <v>220</v>
      </c>
      <c r="H110" s="83">
        <v>1914</v>
      </c>
      <c r="I110" s="84">
        <v>426</v>
      </c>
      <c r="J110" s="85">
        <f t="shared" si="2"/>
        <v>0.91260081978051033</v>
      </c>
      <c r="K110" s="86">
        <f t="shared" si="3"/>
        <v>0.89748369058713884</v>
      </c>
    </row>
    <row r="111" spans="1:11" s="70" customFormat="1" ht="13.5" x14ac:dyDescent="0.2">
      <c r="A111" s="81" t="s">
        <v>7</v>
      </c>
      <c r="B111" s="82">
        <v>7319</v>
      </c>
      <c r="C111" s="83">
        <v>2050</v>
      </c>
      <c r="D111" s="83">
        <v>6692</v>
      </c>
      <c r="E111" s="83">
        <v>1840</v>
      </c>
      <c r="F111" s="83">
        <v>627</v>
      </c>
      <c r="G111" s="83">
        <v>210</v>
      </c>
      <c r="H111" s="83">
        <v>1848</v>
      </c>
      <c r="I111" s="84">
        <v>400</v>
      </c>
      <c r="J111" s="85">
        <f t="shared" si="2"/>
        <v>0.91433255909277222</v>
      </c>
      <c r="K111" s="86">
        <f t="shared" si="3"/>
        <v>0.89756097560975612</v>
      </c>
    </row>
    <row r="112" spans="1:11" s="70" customFormat="1" ht="13.5" x14ac:dyDescent="0.2">
      <c r="A112" s="81" t="s">
        <v>8</v>
      </c>
      <c r="B112" s="82">
        <v>244</v>
      </c>
      <c r="C112" s="83">
        <v>96</v>
      </c>
      <c r="D112" s="83">
        <v>210</v>
      </c>
      <c r="E112" s="83">
        <v>86</v>
      </c>
      <c r="F112" s="83">
        <v>34</v>
      </c>
      <c r="G112" s="83">
        <v>10</v>
      </c>
      <c r="H112" s="83">
        <v>66</v>
      </c>
      <c r="I112" s="84">
        <v>26</v>
      </c>
      <c r="J112" s="85">
        <f t="shared" si="2"/>
        <v>0.86065573770491799</v>
      </c>
      <c r="K112" s="86">
        <f t="shared" si="3"/>
        <v>0.89583333333333337</v>
      </c>
    </row>
    <row r="113" spans="1:11" s="70" customFormat="1" ht="13.5" x14ac:dyDescent="0.2">
      <c r="A113" s="81" t="s">
        <v>9</v>
      </c>
      <c r="B113" s="82">
        <v>39</v>
      </c>
      <c r="C113" s="83">
        <v>10</v>
      </c>
      <c r="D113" s="83">
        <v>39</v>
      </c>
      <c r="E113" s="83">
        <v>10</v>
      </c>
      <c r="F113" s="95" t="s">
        <v>13</v>
      </c>
      <c r="G113" s="95" t="s">
        <v>13</v>
      </c>
      <c r="H113" s="83">
        <v>12</v>
      </c>
      <c r="I113" s="84">
        <v>2</v>
      </c>
      <c r="J113" s="85">
        <f t="shared" si="2"/>
        <v>1</v>
      </c>
      <c r="K113" s="86">
        <f t="shared" si="3"/>
        <v>1</v>
      </c>
    </row>
    <row r="114" spans="1:11" s="70" customFormat="1" ht="13.5" x14ac:dyDescent="0.2">
      <c r="A114" s="81" t="s">
        <v>12</v>
      </c>
      <c r="B114" s="82">
        <v>619</v>
      </c>
      <c r="C114" s="83">
        <v>219</v>
      </c>
      <c r="D114" s="83">
        <v>594</v>
      </c>
      <c r="E114" s="83">
        <v>212</v>
      </c>
      <c r="F114" s="83">
        <v>25</v>
      </c>
      <c r="G114" s="83">
        <v>7</v>
      </c>
      <c r="H114" s="83">
        <v>157</v>
      </c>
      <c r="I114" s="84">
        <v>57</v>
      </c>
      <c r="J114" s="85">
        <f t="shared" si="2"/>
        <v>0.95961227786752823</v>
      </c>
      <c r="K114" s="86">
        <f t="shared" si="3"/>
        <v>0.96803652968036524</v>
      </c>
    </row>
    <row r="115" spans="1:11" s="70" customFormat="1" ht="13.5" x14ac:dyDescent="0.2">
      <c r="A115" s="81" t="s">
        <v>6</v>
      </c>
      <c r="B115" s="82">
        <v>619</v>
      </c>
      <c r="C115" s="83">
        <v>219</v>
      </c>
      <c r="D115" s="83">
        <v>594</v>
      </c>
      <c r="E115" s="83">
        <v>212</v>
      </c>
      <c r="F115" s="83">
        <v>25</v>
      </c>
      <c r="G115" s="83">
        <v>7</v>
      </c>
      <c r="H115" s="83">
        <v>157</v>
      </c>
      <c r="I115" s="84">
        <v>57</v>
      </c>
      <c r="J115" s="85">
        <f t="shared" si="2"/>
        <v>0.95961227786752823</v>
      </c>
      <c r="K115" s="86">
        <f t="shared" si="3"/>
        <v>0.96803652968036524</v>
      </c>
    </row>
    <row r="116" spans="1:11" s="70" customFormat="1" ht="13.5" x14ac:dyDescent="0.2">
      <c r="A116" s="81" t="s">
        <v>7</v>
      </c>
      <c r="B116" s="82">
        <v>594</v>
      </c>
      <c r="C116" s="83">
        <v>206</v>
      </c>
      <c r="D116" s="83">
        <v>569</v>
      </c>
      <c r="E116" s="83">
        <v>199</v>
      </c>
      <c r="F116" s="83">
        <v>25</v>
      </c>
      <c r="G116" s="83">
        <v>7</v>
      </c>
      <c r="H116" s="83">
        <v>152</v>
      </c>
      <c r="I116" s="84">
        <v>53</v>
      </c>
      <c r="J116" s="85">
        <f t="shared" si="2"/>
        <v>0.95791245791245794</v>
      </c>
      <c r="K116" s="86">
        <f t="shared" si="3"/>
        <v>0.96601941747572817</v>
      </c>
    </row>
    <row r="117" spans="1:11" s="70" customFormat="1" ht="13.5" x14ac:dyDescent="0.2">
      <c r="A117" s="81" t="s">
        <v>8</v>
      </c>
      <c r="B117" s="82">
        <v>25</v>
      </c>
      <c r="C117" s="83">
        <v>13</v>
      </c>
      <c r="D117" s="83">
        <v>25</v>
      </c>
      <c r="E117" s="83">
        <v>13</v>
      </c>
      <c r="F117" s="95" t="s">
        <v>13</v>
      </c>
      <c r="G117" s="95" t="s">
        <v>13</v>
      </c>
      <c r="H117" s="83">
        <v>5</v>
      </c>
      <c r="I117" s="84">
        <v>4</v>
      </c>
      <c r="J117" s="85">
        <f t="shared" si="2"/>
        <v>1</v>
      </c>
      <c r="K117" s="86">
        <f t="shared" si="3"/>
        <v>1</v>
      </c>
    </row>
    <row r="118" spans="1:11" s="70" customFormat="1" ht="13.5" x14ac:dyDescent="0.2">
      <c r="A118" s="87" t="s">
        <v>22</v>
      </c>
      <c r="B118" s="88">
        <v>1135</v>
      </c>
      <c r="C118" s="89">
        <v>340</v>
      </c>
      <c r="D118" s="89">
        <v>1035</v>
      </c>
      <c r="E118" s="89">
        <v>302</v>
      </c>
      <c r="F118" s="89">
        <v>100</v>
      </c>
      <c r="G118" s="89">
        <v>38</v>
      </c>
      <c r="H118" s="89">
        <v>276</v>
      </c>
      <c r="I118" s="90">
        <v>60</v>
      </c>
      <c r="J118" s="85">
        <f t="shared" si="2"/>
        <v>0.91189427312775329</v>
      </c>
      <c r="K118" s="86">
        <f t="shared" si="3"/>
        <v>0.88823529411764701</v>
      </c>
    </row>
    <row r="119" spans="1:11" s="70" customFormat="1" ht="13.5" x14ac:dyDescent="0.2">
      <c r="A119" s="81" t="s">
        <v>6</v>
      </c>
      <c r="B119" s="82">
        <v>1135</v>
      </c>
      <c r="C119" s="83">
        <v>340</v>
      </c>
      <c r="D119" s="83">
        <v>1035</v>
      </c>
      <c r="E119" s="83">
        <v>302</v>
      </c>
      <c r="F119" s="83">
        <v>100</v>
      </c>
      <c r="G119" s="83">
        <v>38</v>
      </c>
      <c r="H119" s="83">
        <v>276</v>
      </c>
      <c r="I119" s="84">
        <v>60</v>
      </c>
      <c r="J119" s="85">
        <f t="shared" si="2"/>
        <v>0.91189427312775329</v>
      </c>
      <c r="K119" s="86">
        <f t="shared" si="3"/>
        <v>0.88823529411764701</v>
      </c>
    </row>
    <row r="120" spans="1:11" s="70" customFormat="1" ht="13.5" x14ac:dyDescent="0.2">
      <c r="A120" s="81" t="s">
        <v>7</v>
      </c>
      <c r="B120" s="82">
        <v>1099</v>
      </c>
      <c r="C120" s="83">
        <v>326</v>
      </c>
      <c r="D120" s="83">
        <v>1000</v>
      </c>
      <c r="E120" s="83">
        <v>288</v>
      </c>
      <c r="F120" s="83">
        <v>99</v>
      </c>
      <c r="G120" s="83">
        <v>38</v>
      </c>
      <c r="H120" s="83">
        <v>276</v>
      </c>
      <c r="I120" s="84">
        <v>60</v>
      </c>
      <c r="J120" s="85">
        <f t="shared" si="2"/>
        <v>0.90991810737033663</v>
      </c>
      <c r="K120" s="86">
        <f t="shared" si="3"/>
        <v>0.8834355828220859</v>
      </c>
    </row>
    <row r="121" spans="1:11" s="70" customFormat="1" ht="13.5" x14ac:dyDescent="0.2">
      <c r="A121" s="81" t="s">
        <v>8</v>
      </c>
      <c r="B121" s="82">
        <v>36</v>
      </c>
      <c r="C121" s="83">
        <v>14</v>
      </c>
      <c r="D121" s="83">
        <v>35</v>
      </c>
      <c r="E121" s="83">
        <v>14</v>
      </c>
      <c r="F121" s="83">
        <v>1</v>
      </c>
      <c r="G121" s="95" t="s">
        <v>13</v>
      </c>
      <c r="H121" s="95" t="s">
        <v>13</v>
      </c>
      <c r="I121" s="96" t="s">
        <v>13</v>
      </c>
      <c r="J121" s="85">
        <f t="shared" si="2"/>
        <v>0.97222222222222221</v>
      </c>
      <c r="K121" s="86">
        <f t="shared" si="3"/>
        <v>1</v>
      </c>
    </row>
    <row r="122" spans="1:11" s="70" customFormat="1" ht="13.5" x14ac:dyDescent="0.2">
      <c r="A122" s="81" t="s">
        <v>11</v>
      </c>
      <c r="B122" s="82">
        <v>1092</v>
      </c>
      <c r="C122" s="83">
        <v>310</v>
      </c>
      <c r="D122" s="83">
        <v>992</v>
      </c>
      <c r="E122" s="83">
        <v>272</v>
      </c>
      <c r="F122" s="83">
        <v>100</v>
      </c>
      <c r="G122" s="83">
        <v>38</v>
      </c>
      <c r="H122" s="83">
        <v>276</v>
      </c>
      <c r="I122" s="84">
        <v>60</v>
      </c>
      <c r="J122" s="85">
        <f t="shared" si="2"/>
        <v>0.90842490842490842</v>
      </c>
      <c r="K122" s="86">
        <f t="shared" si="3"/>
        <v>0.8774193548387097</v>
      </c>
    </row>
    <row r="123" spans="1:11" s="70" customFormat="1" ht="13.5" x14ac:dyDescent="0.2">
      <c r="A123" s="81" t="s">
        <v>6</v>
      </c>
      <c r="B123" s="82">
        <v>1092</v>
      </c>
      <c r="C123" s="83">
        <v>310</v>
      </c>
      <c r="D123" s="83">
        <v>992</v>
      </c>
      <c r="E123" s="83">
        <v>272</v>
      </c>
      <c r="F123" s="83">
        <v>100</v>
      </c>
      <c r="G123" s="83">
        <v>38</v>
      </c>
      <c r="H123" s="83">
        <v>276</v>
      </c>
      <c r="I123" s="84">
        <v>60</v>
      </c>
      <c r="J123" s="85">
        <f t="shared" si="2"/>
        <v>0.90842490842490842</v>
      </c>
      <c r="K123" s="86">
        <f t="shared" si="3"/>
        <v>0.8774193548387097</v>
      </c>
    </row>
    <row r="124" spans="1:11" s="70" customFormat="1" ht="13.5" x14ac:dyDescent="0.2">
      <c r="A124" s="81" t="s">
        <v>7</v>
      </c>
      <c r="B124" s="82">
        <v>1056</v>
      </c>
      <c r="C124" s="83">
        <v>296</v>
      </c>
      <c r="D124" s="83">
        <v>957</v>
      </c>
      <c r="E124" s="83">
        <v>258</v>
      </c>
      <c r="F124" s="83">
        <v>99</v>
      </c>
      <c r="G124" s="83">
        <v>38</v>
      </c>
      <c r="H124" s="83">
        <v>276</v>
      </c>
      <c r="I124" s="84">
        <v>60</v>
      </c>
      <c r="J124" s="85">
        <f t="shared" si="2"/>
        <v>0.90625</v>
      </c>
      <c r="K124" s="86">
        <f t="shared" si="3"/>
        <v>0.8716216216216216</v>
      </c>
    </row>
    <row r="125" spans="1:11" s="70" customFormat="1" ht="13.5" x14ac:dyDescent="0.2">
      <c r="A125" s="81" t="s">
        <v>8</v>
      </c>
      <c r="B125" s="82">
        <v>36</v>
      </c>
      <c r="C125" s="83">
        <v>14</v>
      </c>
      <c r="D125" s="83">
        <v>35</v>
      </c>
      <c r="E125" s="83">
        <v>14</v>
      </c>
      <c r="F125" s="83">
        <v>1</v>
      </c>
      <c r="G125" s="95" t="s">
        <v>13</v>
      </c>
      <c r="H125" s="95" t="s">
        <v>13</v>
      </c>
      <c r="I125" s="96" t="s">
        <v>13</v>
      </c>
      <c r="J125" s="85">
        <f t="shared" si="2"/>
        <v>0.97222222222222221</v>
      </c>
      <c r="K125" s="86">
        <f t="shared" si="3"/>
        <v>1</v>
      </c>
    </row>
    <row r="126" spans="1:11" s="70" customFormat="1" ht="13.5" x14ac:dyDescent="0.2">
      <c r="A126" s="81" t="s">
        <v>12</v>
      </c>
      <c r="B126" s="82">
        <v>43</v>
      </c>
      <c r="C126" s="83">
        <v>30</v>
      </c>
      <c r="D126" s="83">
        <v>43</v>
      </c>
      <c r="E126" s="83">
        <v>30</v>
      </c>
      <c r="F126" s="95" t="s">
        <v>13</v>
      </c>
      <c r="G126" s="95" t="s">
        <v>13</v>
      </c>
      <c r="H126" s="95" t="s">
        <v>13</v>
      </c>
      <c r="I126" s="96" t="s">
        <v>13</v>
      </c>
      <c r="J126" s="85">
        <f t="shared" si="2"/>
        <v>1</v>
      </c>
      <c r="K126" s="86">
        <f t="shared" si="3"/>
        <v>1</v>
      </c>
    </row>
    <row r="127" spans="1:11" s="70" customFormat="1" ht="13.5" x14ac:dyDescent="0.2">
      <c r="A127" s="81" t="s">
        <v>6</v>
      </c>
      <c r="B127" s="82">
        <v>43</v>
      </c>
      <c r="C127" s="83">
        <v>30</v>
      </c>
      <c r="D127" s="83">
        <v>43</v>
      </c>
      <c r="E127" s="83">
        <v>30</v>
      </c>
      <c r="F127" s="95" t="s">
        <v>13</v>
      </c>
      <c r="G127" s="95" t="s">
        <v>13</v>
      </c>
      <c r="H127" s="95" t="s">
        <v>13</v>
      </c>
      <c r="I127" s="96" t="s">
        <v>13</v>
      </c>
      <c r="J127" s="85">
        <f t="shared" si="2"/>
        <v>1</v>
      </c>
      <c r="K127" s="86">
        <f t="shared" si="3"/>
        <v>1</v>
      </c>
    </row>
    <row r="128" spans="1:11" s="70" customFormat="1" ht="13.5" x14ac:dyDescent="0.2">
      <c r="A128" s="81" t="s">
        <v>7</v>
      </c>
      <c r="B128" s="82">
        <v>43</v>
      </c>
      <c r="C128" s="83">
        <v>30</v>
      </c>
      <c r="D128" s="83">
        <v>43</v>
      </c>
      <c r="E128" s="83">
        <v>30</v>
      </c>
      <c r="F128" s="95" t="s">
        <v>13</v>
      </c>
      <c r="G128" s="95" t="s">
        <v>13</v>
      </c>
      <c r="H128" s="95" t="s">
        <v>13</v>
      </c>
      <c r="I128" s="96" t="s">
        <v>13</v>
      </c>
      <c r="J128" s="85">
        <f t="shared" si="2"/>
        <v>1</v>
      </c>
      <c r="K128" s="86">
        <f t="shared" si="3"/>
        <v>1</v>
      </c>
    </row>
    <row r="129" spans="1:11" s="70" customFormat="1" ht="13.5" x14ac:dyDescent="0.2">
      <c r="A129" s="87" t="s">
        <v>23</v>
      </c>
      <c r="B129" s="88">
        <v>1745</v>
      </c>
      <c r="C129" s="89">
        <v>511</v>
      </c>
      <c r="D129" s="89">
        <v>1574</v>
      </c>
      <c r="E129" s="89">
        <v>450</v>
      </c>
      <c r="F129" s="89">
        <v>171</v>
      </c>
      <c r="G129" s="89">
        <v>61</v>
      </c>
      <c r="H129" s="89">
        <v>481</v>
      </c>
      <c r="I129" s="90">
        <v>106</v>
      </c>
      <c r="J129" s="85">
        <f t="shared" si="2"/>
        <v>0.90200573065902578</v>
      </c>
      <c r="K129" s="86">
        <f t="shared" si="3"/>
        <v>0.88062622309197647</v>
      </c>
    </row>
    <row r="130" spans="1:11" s="70" customFormat="1" ht="13.5" x14ac:dyDescent="0.2">
      <c r="A130" s="81" t="s">
        <v>6</v>
      </c>
      <c r="B130" s="82">
        <v>1706</v>
      </c>
      <c r="C130" s="83">
        <v>501</v>
      </c>
      <c r="D130" s="83">
        <v>1535</v>
      </c>
      <c r="E130" s="83">
        <v>440</v>
      </c>
      <c r="F130" s="83">
        <v>171</v>
      </c>
      <c r="G130" s="83">
        <v>61</v>
      </c>
      <c r="H130" s="83">
        <v>469</v>
      </c>
      <c r="I130" s="84">
        <v>104</v>
      </c>
      <c r="J130" s="85">
        <f t="shared" si="2"/>
        <v>0.8997655334114889</v>
      </c>
      <c r="K130" s="86">
        <f t="shared" si="3"/>
        <v>0.8782435129740519</v>
      </c>
    </row>
    <row r="131" spans="1:11" s="70" customFormat="1" ht="13.5" x14ac:dyDescent="0.2">
      <c r="A131" s="81" t="s">
        <v>7</v>
      </c>
      <c r="B131" s="82">
        <v>1629</v>
      </c>
      <c r="C131" s="83">
        <v>461</v>
      </c>
      <c r="D131" s="83">
        <v>1462</v>
      </c>
      <c r="E131" s="83">
        <v>401</v>
      </c>
      <c r="F131" s="83">
        <v>167</v>
      </c>
      <c r="G131" s="83">
        <v>60</v>
      </c>
      <c r="H131" s="83">
        <v>442</v>
      </c>
      <c r="I131" s="84">
        <v>92</v>
      </c>
      <c r="J131" s="85">
        <f t="shared" si="2"/>
        <v>0.89748311847759366</v>
      </c>
      <c r="K131" s="86">
        <f t="shared" si="3"/>
        <v>0.86984815618221256</v>
      </c>
    </row>
    <row r="132" spans="1:11" s="70" customFormat="1" ht="13.5" x14ac:dyDescent="0.2">
      <c r="A132" s="81" t="s">
        <v>8</v>
      </c>
      <c r="B132" s="82">
        <v>77</v>
      </c>
      <c r="C132" s="83">
        <v>40</v>
      </c>
      <c r="D132" s="83">
        <v>73</v>
      </c>
      <c r="E132" s="83">
        <v>39</v>
      </c>
      <c r="F132" s="83">
        <v>4</v>
      </c>
      <c r="G132" s="83">
        <v>1</v>
      </c>
      <c r="H132" s="83">
        <v>27</v>
      </c>
      <c r="I132" s="84">
        <v>12</v>
      </c>
      <c r="J132" s="85">
        <f t="shared" si="2"/>
        <v>0.94805194805194803</v>
      </c>
      <c r="K132" s="86">
        <f t="shared" si="3"/>
        <v>0.97499999999999998</v>
      </c>
    </row>
    <row r="133" spans="1:11" s="70" customFormat="1" ht="13.5" x14ac:dyDescent="0.2">
      <c r="A133" s="81" t="s">
        <v>9</v>
      </c>
      <c r="B133" s="82">
        <v>39</v>
      </c>
      <c r="C133" s="83">
        <v>10</v>
      </c>
      <c r="D133" s="83">
        <v>39</v>
      </c>
      <c r="E133" s="83">
        <v>10</v>
      </c>
      <c r="F133" s="95" t="s">
        <v>13</v>
      </c>
      <c r="G133" s="95" t="s">
        <v>13</v>
      </c>
      <c r="H133" s="83">
        <v>12</v>
      </c>
      <c r="I133" s="84">
        <v>2</v>
      </c>
      <c r="J133" s="85">
        <f t="shared" si="2"/>
        <v>1</v>
      </c>
      <c r="K133" s="86">
        <f t="shared" si="3"/>
        <v>1</v>
      </c>
    </row>
    <row r="134" spans="1:11" s="70" customFormat="1" ht="13.5" x14ac:dyDescent="0.2">
      <c r="A134" s="81" t="s">
        <v>11</v>
      </c>
      <c r="B134" s="82">
        <v>1692</v>
      </c>
      <c r="C134" s="83">
        <v>487</v>
      </c>
      <c r="D134" s="83">
        <v>1528</v>
      </c>
      <c r="E134" s="83">
        <v>430</v>
      </c>
      <c r="F134" s="83">
        <v>164</v>
      </c>
      <c r="G134" s="83">
        <v>57</v>
      </c>
      <c r="H134" s="83">
        <v>467</v>
      </c>
      <c r="I134" s="84">
        <v>97</v>
      </c>
      <c r="J134" s="85">
        <f t="shared" ref="J134:J197" si="4">D134/B134</f>
        <v>0.90307328605200943</v>
      </c>
      <c r="K134" s="86">
        <f t="shared" ref="K134:K197" si="5">E134/C134</f>
        <v>0.88295687885010266</v>
      </c>
    </row>
    <row r="135" spans="1:11" s="70" customFormat="1" ht="13.5" x14ac:dyDescent="0.2">
      <c r="A135" s="81" t="s">
        <v>6</v>
      </c>
      <c r="B135" s="82">
        <v>1653</v>
      </c>
      <c r="C135" s="83">
        <v>477</v>
      </c>
      <c r="D135" s="83">
        <v>1489</v>
      </c>
      <c r="E135" s="83">
        <v>420</v>
      </c>
      <c r="F135" s="83">
        <v>164</v>
      </c>
      <c r="G135" s="83">
        <v>57</v>
      </c>
      <c r="H135" s="83">
        <v>455</v>
      </c>
      <c r="I135" s="84">
        <v>95</v>
      </c>
      <c r="J135" s="85">
        <f t="shared" si="4"/>
        <v>0.90078644888082271</v>
      </c>
      <c r="K135" s="86">
        <f t="shared" si="5"/>
        <v>0.88050314465408808</v>
      </c>
    </row>
    <row r="136" spans="1:11" s="70" customFormat="1" ht="13.5" x14ac:dyDescent="0.2">
      <c r="A136" s="81" t="s">
        <v>7</v>
      </c>
      <c r="B136" s="82">
        <v>1576</v>
      </c>
      <c r="C136" s="83">
        <v>437</v>
      </c>
      <c r="D136" s="83">
        <v>1416</v>
      </c>
      <c r="E136" s="83">
        <v>381</v>
      </c>
      <c r="F136" s="83">
        <v>160</v>
      </c>
      <c r="G136" s="83">
        <v>56</v>
      </c>
      <c r="H136" s="83">
        <v>428</v>
      </c>
      <c r="I136" s="84">
        <v>83</v>
      </c>
      <c r="J136" s="85">
        <f t="shared" si="4"/>
        <v>0.89847715736040612</v>
      </c>
      <c r="K136" s="86">
        <f t="shared" si="5"/>
        <v>0.87185354691075512</v>
      </c>
    </row>
    <row r="137" spans="1:11" s="70" customFormat="1" ht="13.5" x14ac:dyDescent="0.2">
      <c r="A137" s="81" t="s">
        <v>8</v>
      </c>
      <c r="B137" s="82">
        <v>77</v>
      </c>
      <c r="C137" s="83">
        <v>40</v>
      </c>
      <c r="D137" s="83">
        <v>73</v>
      </c>
      <c r="E137" s="83">
        <v>39</v>
      </c>
      <c r="F137" s="83">
        <v>4</v>
      </c>
      <c r="G137" s="83">
        <v>1</v>
      </c>
      <c r="H137" s="83">
        <v>27</v>
      </c>
      <c r="I137" s="84">
        <v>12</v>
      </c>
      <c r="J137" s="85">
        <f t="shared" si="4"/>
        <v>0.94805194805194803</v>
      </c>
      <c r="K137" s="86">
        <f t="shared" si="5"/>
        <v>0.97499999999999998</v>
      </c>
    </row>
    <row r="138" spans="1:11" s="70" customFormat="1" ht="13.5" x14ac:dyDescent="0.2">
      <c r="A138" s="81" t="s">
        <v>9</v>
      </c>
      <c r="B138" s="82">
        <v>39</v>
      </c>
      <c r="C138" s="83">
        <v>10</v>
      </c>
      <c r="D138" s="83">
        <v>39</v>
      </c>
      <c r="E138" s="83">
        <v>10</v>
      </c>
      <c r="F138" s="95" t="s">
        <v>13</v>
      </c>
      <c r="G138" s="95" t="s">
        <v>13</v>
      </c>
      <c r="H138" s="83">
        <v>12</v>
      </c>
      <c r="I138" s="84">
        <v>2</v>
      </c>
      <c r="J138" s="85">
        <f t="shared" si="4"/>
        <v>1</v>
      </c>
      <c r="K138" s="86">
        <f t="shared" si="5"/>
        <v>1</v>
      </c>
    </row>
    <row r="139" spans="1:11" s="70" customFormat="1" ht="13.5" x14ac:dyDescent="0.2">
      <c r="A139" s="81" t="s">
        <v>12</v>
      </c>
      <c r="B139" s="82">
        <v>53</v>
      </c>
      <c r="C139" s="83">
        <v>24</v>
      </c>
      <c r="D139" s="83">
        <v>46</v>
      </c>
      <c r="E139" s="83">
        <v>20</v>
      </c>
      <c r="F139" s="83">
        <v>7</v>
      </c>
      <c r="G139" s="83">
        <v>4</v>
      </c>
      <c r="H139" s="83">
        <v>14</v>
      </c>
      <c r="I139" s="84">
        <v>9</v>
      </c>
      <c r="J139" s="85">
        <f t="shared" si="4"/>
        <v>0.86792452830188682</v>
      </c>
      <c r="K139" s="86">
        <f t="shared" si="5"/>
        <v>0.83333333333333337</v>
      </c>
    </row>
    <row r="140" spans="1:11" s="70" customFormat="1" ht="13.5" x14ac:dyDescent="0.2">
      <c r="A140" s="81" t="s">
        <v>6</v>
      </c>
      <c r="B140" s="82">
        <v>53</v>
      </c>
      <c r="C140" s="83">
        <v>24</v>
      </c>
      <c r="D140" s="83">
        <v>46</v>
      </c>
      <c r="E140" s="83">
        <v>20</v>
      </c>
      <c r="F140" s="83">
        <v>7</v>
      </c>
      <c r="G140" s="83">
        <v>4</v>
      </c>
      <c r="H140" s="83">
        <v>14</v>
      </c>
      <c r="I140" s="84">
        <v>9</v>
      </c>
      <c r="J140" s="85">
        <f t="shared" si="4"/>
        <v>0.86792452830188682</v>
      </c>
      <c r="K140" s="86">
        <f t="shared" si="5"/>
        <v>0.83333333333333337</v>
      </c>
    </row>
    <row r="141" spans="1:11" s="70" customFormat="1" ht="13.5" x14ac:dyDescent="0.2">
      <c r="A141" s="81" t="s">
        <v>7</v>
      </c>
      <c r="B141" s="82">
        <v>53</v>
      </c>
      <c r="C141" s="83">
        <v>24</v>
      </c>
      <c r="D141" s="83">
        <v>46</v>
      </c>
      <c r="E141" s="83">
        <v>20</v>
      </c>
      <c r="F141" s="83">
        <v>7</v>
      </c>
      <c r="G141" s="83">
        <v>4</v>
      </c>
      <c r="H141" s="83">
        <v>14</v>
      </c>
      <c r="I141" s="84">
        <v>9</v>
      </c>
      <c r="J141" s="85">
        <f t="shared" si="4"/>
        <v>0.86792452830188682</v>
      </c>
      <c r="K141" s="86">
        <f t="shared" si="5"/>
        <v>0.83333333333333337</v>
      </c>
    </row>
    <row r="142" spans="1:11" s="70" customFormat="1" ht="13.5" x14ac:dyDescent="0.2">
      <c r="A142" s="99" t="s">
        <v>24</v>
      </c>
      <c r="B142" s="100">
        <v>913</v>
      </c>
      <c r="C142" s="101">
        <v>297</v>
      </c>
      <c r="D142" s="101">
        <v>874</v>
      </c>
      <c r="E142" s="101">
        <v>283</v>
      </c>
      <c r="F142" s="101">
        <v>39</v>
      </c>
      <c r="G142" s="101">
        <v>14</v>
      </c>
      <c r="H142" s="101">
        <v>211</v>
      </c>
      <c r="I142" s="102">
        <v>56</v>
      </c>
      <c r="J142" s="85">
        <f t="shared" si="4"/>
        <v>0.95728368017524645</v>
      </c>
      <c r="K142" s="86">
        <f t="shared" si="5"/>
        <v>0.95286195286195285</v>
      </c>
    </row>
    <row r="143" spans="1:11" s="70" customFormat="1" ht="13.5" x14ac:dyDescent="0.2">
      <c r="A143" s="81" t="s">
        <v>6</v>
      </c>
      <c r="B143" s="82">
        <v>913</v>
      </c>
      <c r="C143" s="83">
        <v>297</v>
      </c>
      <c r="D143" s="83">
        <v>874</v>
      </c>
      <c r="E143" s="83">
        <v>283</v>
      </c>
      <c r="F143" s="83">
        <v>39</v>
      </c>
      <c r="G143" s="83">
        <v>14</v>
      </c>
      <c r="H143" s="83">
        <v>211</v>
      </c>
      <c r="I143" s="84">
        <v>56</v>
      </c>
      <c r="J143" s="85">
        <f t="shared" si="4"/>
        <v>0.95728368017524645</v>
      </c>
      <c r="K143" s="86">
        <f t="shared" si="5"/>
        <v>0.95286195286195285</v>
      </c>
    </row>
    <row r="144" spans="1:11" s="70" customFormat="1" ht="13.5" x14ac:dyDescent="0.2">
      <c r="A144" s="81" t="s">
        <v>7</v>
      </c>
      <c r="B144" s="82">
        <v>893</v>
      </c>
      <c r="C144" s="83">
        <v>293</v>
      </c>
      <c r="D144" s="83">
        <v>859</v>
      </c>
      <c r="E144" s="83">
        <v>279</v>
      </c>
      <c r="F144" s="83">
        <v>34</v>
      </c>
      <c r="G144" s="83">
        <v>14</v>
      </c>
      <c r="H144" s="83">
        <v>211</v>
      </c>
      <c r="I144" s="84">
        <v>56</v>
      </c>
      <c r="J144" s="85">
        <f t="shared" si="4"/>
        <v>0.96192609182530797</v>
      </c>
      <c r="K144" s="86">
        <f t="shared" si="5"/>
        <v>0.95221843003412965</v>
      </c>
    </row>
    <row r="145" spans="1:11" s="70" customFormat="1" ht="13.5" x14ac:dyDescent="0.2">
      <c r="A145" s="81" t="s">
        <v>8</v>
      </c>
      <c r="B145" s="82">
        <v>20</v>
      </c>
      <c r="C145" s="83">
        <v>4</v>
      </c>
      <c r="D145" s="83">
        <v>15</v>
      </c>
      <c r="E145" s="83">
        <v>4</v>
      </c>
      <c r="F145" s="83">
        <v>5</v>
      </c>
      <c r="G145" s="95" t="s">
        <v>13</v>
      </c>
      <c r="H145" s="95" t="s">
        <v>13</v>
      </c>
      <c r="I145" s="96" t="s">
        <v>13</v>
      </c>
      <c r="J145" s="85">
        <f t="shared" si="4"/>
        <v>0.75</v>
      </c>
      <c r="K145" s="86">
        <f t="shared" si="5"/>
        <v>1</v>
      </c>
    </row>
    <row r="146" spans="1:11" s="70" customFormat="1" ht="13.5" x14ac:dyDescent="0.2">
      <c r="A146" s="81" t="s">
        <v>11</v>
      </c>
      <c r="B146" s="82">
        <v>913</v>
      </c>
      <c r="C146" s="83">
        <v>297</v>
      </c>
      <c r="D146" s="83">
        <v>874</v>
      </c>
      <c r="E146" s="83">
        <v>283</v>
      </c>
      <c r="F146" s="83">
        <v>39</v>
      </c>
      <c r="G146" s="83">
        <v>14</v>
      </c>
      <c r="H146" s="83">
        <v>211</v>
      </c>
      <c r="I146" s="84">
        <v>56</v>
      </c>
      <c r="J146" s="85">
        <f t="shared" si="4"/>
        <v>0.95728368017524645</v>
      </c>
      <c r="K146" s="86">
        <f t="shared" si="5"/>
        <v>0.95286195286195285</v>
      </c>
    </row>
    <row r="147" spans="1:11" s="70" customFormat="1" ht="13.5" x14ac:dyDescent="0.2">
      <c r="A147" s="81" t="s">
        <v>6</v>
      </c>
      <c r="B147" s="82">
        <v>913</v>
      </c>
      <c r="C147" s="83">
        <v>297</v>
      </c>
      <c r="D147" s="83">
        <v>874</v>
      </c>
      <c r="E147" s="83">
        <v>283</v>
      </c>
      <c r="F147" s="83">
        <v>39</v>
      </c>
      <c r="G147" s="83">
        <v>14</v>
      </c>
      <c r="H147" s="83">
        <v>211</v>
      </c>
      <c r="I147" s="84">
        <v>56</v>
      </c>
      <c r="J147" s="85">
        <f t="shared" si="4"/>
        <v>0.95728368017524645</v>
      </c>
      <c r="K147" s="86">
        <f t="shared" si="5"/>
        <v>0.95286195286195285</v>
      </c>
    </row>
    <row r="148" spans="1:11" s="70" customFormat="1" ht="13.5" x14ac:dyDescent="0.2">
      <c r="A148" s="81" t="s">
        <v>7</v>
      </c>
      <c r="B148" s="82">
        <v>893</v>
      </c>
      <c r="C148" s="83">
        <v>293</v>
      </c>
      <c r="D148" s="83">
        <v>859</v>
      </c>
      <c r="E148" s="83">
        <v>279</v>
      </c>
      <c r="F148" s="83">
        <v>34</v>
      </c>
      <c r="G148" s="83">
        <v>14</v>
      </c>
      <c r="H148" s="83">
        <v>211</v>
      </c>
      <c r="I148" s="84">
        <v>56</v>
      </c>
      <c r="J148" s="85">
        <f t="shared" si="4"/>
        <v>0.96192609182530797</v>
      </c>
      <c r="K148" s="86">
        <f t="shared" si="5"/>
        <v>0.95221843003412965</v>
      </c>
    </row>
    <row r="149" spans="1:11" s="70" customFormat="1" ht="13.5" x14ac:dyDescent="0.2">
      <c r="A149" s="81" t="s">
        <v>8</v>
      </c>
      <c r="B149" s="82">
        <v>20</v>
      </c>
      <c r="C149" s="83">
        <v>4</v>
      </c>
      <c r="D149" s="83">
        <v>15</v>
      </c>
      <c r="E149" s="83">
        <v>4</v>
      </c>
      <c r="F149" s="83">
        <v>5</v>
      </c>
      <c r="G149" s="95" t="s">
        <v>13</v>
      </c>
      <c r="H149" s="95" t="s">
        <v>13</v>
      </c>
      <c r="I149" s="96" t="s">
        <v>13</v>
      </c>
      <c r="J149" s="85">
        <f t="shared" si="4"/>
        <v>0.75</v>
      </c>
      <c r="K149" s="86">
        <f t="shared" si="5"/>
        <v>1</v>
      </c>
    </row>
    <row r="150" spans="1:11" s="70" customFormat="1" ht="13.5" x14ac:dyDescent="0.2">
      <c r="A150" s="87" t="s">
        <v>25</v>
      </c>
      <c r="B150" s="88">
        <v>1325</v>
      </c>
      <c r="C150" s="89">
        <v>310</v>
      </c>
      <c r="D150" s="89">
        <v>1272</v>
      </c>
      <c r="E150" s="89">
        <v>298</v>
      </c>
      <c r="F150" s="89">
        <v>53</v>
      </c>
      <c r="G150" s="89">
        <v>12</v>
      </c>
      <c r="H150" s="89">
        <v>437</v>
      </c>
      <c r="I150" s="90">
        <v>114</v>
      </c>
      <c r="J150" s="85">
        <f t="shared" si="4"/>
        <v>0.96</v>
      </c>
      <c r="K150" s="86">
        <f t="shared" si="5"/>
        <v>0.96129032258064517</v>
      </c>
    </row>
    <row r="151" spans="1:11" s="70" customFormat="1" ht="13.5" x14ac:dyDescent="0.2">
      <c r="A151" s="81" t="s">
        <v>6</v>
      </c>
      <c r="B151" s="82">
        <v>1325</v>
      </c>
      <c r="C151" s="83">
        <v>310</v>
      </c>
      <c r="D151" s="83">
        <v>1272</v>
      </c>
      <c r="E151" s="83">
        <v>298</v>
      </c>
      <c r="F151" s="83">
        <v>53</v>
      </c>
      <c r="G151" s="83">
        <v>12</v>
      </c>
      <c r="H151" s="83">
        <v>437</v>
      </c>
      <c r="I151" s="84">
        <v>114</v>
      </c>
      <c r="J151" s="85">
        <f t="shared" si="4"/>
        <v>0.96</v>
      </c>
      <c r="K151" s="86">
        <f t="shared" si="5"/>
        <v>0.96129032258064517</v>
      </c>
    </row>
    <row r="152" spans="1:11" s="70" customFormat="1" ht="13.5" x14ac:dyDescent="0.2">
      <c r="A152" s="81" t="s">
        <v>7</v>
      </c>
      <c r="B152" s="82">
        <v>1325</v>
      </c>
      <c r="C152" s="83">
        <v>310</v>
      </c>
      <c r="D152" s="83">
        <v>1272</v>
      </c>
      <c r="E152" s="83">
        <v>298</v>
      </c>
      <c r="F152" s="83">
        <v>53</v>
      </c>
      <c r="G152" s="83">
        <v>12</v>
      </c>
      <c r="H152" s="83">
        <v>437</v>
      </c>
      <c r="I152" s="84">
        <v>114</v>
      </c>
      <c r="J152" s="85">
        <f t="shared" si="4"/>
        <v>0.96</v>
      </c>
      <c r="K152" s="86">
        <f t="shared" si="5"/>
        <v>0.96129032258064517</v>
      </c>
    </row>
    <row r="153" spans="1:11" s="70" customFormat="1" ht="13.5" x14ac:dyDescent="0.2">
      <c r="A153" s="81" t="s">
        <v>11</v>
      </c>
      <c r="B153" s="82">
        <v>1127</v>
      </c>
      <c r="C153" s="83">
        <v>247</v>
      </c>
      <c r="D153" s="83">
        <v>1078</v>
      </c>
      <c r="E153" s="83">
        <v>236</v>
      </c>
      <c r="F153" s="83">
        <v>49</v>
      </c>
      <c r="G153" s="83">
        <v>11</v>
      </c>
      <c r="H153" s="83">
        <v>356</v>
      </c>
      <c r="I153" s="84">
        <v>81</v>
      </c>
      <c r="J153" s="85">
        <f t="shared" si="4"/>
        <v>0.95652173913043481</v>
      </c>
      <c r="K153" s="86">
        <f t="shared" si="5"/>
        <v>0.95546558704453444</v>
      </c>
    </row>
    <row r="154" spans="1:11" s="70" customFormat="1" ht="13.5" x14ac:dyDescent="0.2">
      <c r="A154" s="81" t="s">
        <v>6</v>
      </c>
      <c r="B154" s="82">
        <v>1127</v>
      </c>
      <c r="C154" s="83">
        <v>247</v>
      </c>
      <c r="D154" s="83">
        <v>1078</v>
      </c>
      <c r="E154" s="83">
        <v>236</v>
      </c>
      <c r="F154" s="83">
        <v>49</v>
      </c>
      <c r="G154" s="83">
        <v>11</v>
      </c>
      <c r="H154" s="83">
        <v>356</v>
      </c>
      <c r="I154" s="84">
        <v>81</v>
      </c>
      <c r="J154" s="85">
        <f t="shared" si="4"/>
        <v>0.95652173913043481</v>
      </c>
      <c r="K154" s="86">
        <f t="shared" si="5"/>
        <v>0.95546558704453444</v>
      </c>
    </row>
    <row r="155" spans="1:11" s="70" customFormat="1" ht="13.5" x14ac:dyDescent="0.2">
      <c r="A155" s="81" t="s">
        <v>7</v>
      </c>
      <c r="B155" s="82">
        <v>1127</v>
      </c>
      <c r="C155" s="83">
        <v>247</v>
      </c>
      <c r="D155" s="83">
        <v>1078</v>
      </c>
      <c r="E155" s="83">
        <v>236</v>
      </c>
      <c r="F155" s="83">
        <v>49</v>
      </c>
      <c r="G155" s="83">
        <v>11</v>
      </c>
      <c r="H155" s="83">
        <v>356</v>
      </c>
      <c r="I155" s="84">
        <v>81</v>
      </c>
      <c r="J155" s="85">
        <f t="shared" si="4"/>
        <v>0.95652173913043481</v>
      </c>
      <c r="K155" s="86">
        <f t="shared" si="5"/>
        <v>0.95546558704453444</v>
      </c>
    </row>
    <row r="156" spans="1:11" s="70" customFormat="1" ht="13.5" x14ac:dyDescent="0.2">
      <c r="A156" s="81" t="s">
        <v>12</v>
      </c>
      <c r="B156" s="82">
        <v>198</v>
      </c>
      <c r="C156" s="83">
        <v>63</v>
      </c>
      <c r="D156" s="83">
        <v>194</v>
      </c>
      <c r="E156" s="83">
        <v>62</v>
      </c>
      <c r="F156" s="83">
        <v>4</v>
      </c>
      <c r="G156" s="83">
        <v>1</v>
      </c>
      <c r="H156" s="83">
        <v>81</v>
      </c>
      <c r="I156" s="84">
        <v>33</v>
      </c>
      <c r="J156" s="85">
        <f t="shared" si="4"/>
        <v>0.97979797979797978</v>
      </c>
      <c r="K156" s="86">
        <f t="shared" si="5"/>
        <v>0.98412698412698407</v>
      </c>
    </row>
    <row r="157" spans="1:11" s="70" customFormat="1" ht="13.5" x14ac:dyDescent="0.2">
      <c r="A157" s="81" t="s">
        <v>6</v>
      </c>
      <c r="B157" s="82">
        <v>198</v>
      </c>
      <c r="C157" s="83">
        <v>63</v>
      </c>
      <c r="D157" s="83">
        <v>194</v>
      </c>
      <c r="E157" s="83">
        <v>62</v>
      </c>
      <c r="F157" s="83">
        <v>4</v>
      </c>
      <c r="G157" s="83">
        <v>1</v>
      </c>
      <c r="H157" s="83">
        <v>81</v>
      </c>
      <c r="I157" s="84">
        <v>33</v>
      </c>
      <c r="J157" s="85">
        <f t="shared" si="4"/>
        <v>0.97979797979797978</v>
      </c>
      <c r="K157" s="86">
        <f t="shared" si="5"/>
        <v>0.98412698412698407</v>
      </c>
    </row>
    <row r="158" spans="1:11" s="70" customFormat="1" ht="13.5" x14ac:dyDescent="0.2">
      <c r="A158" s="81" t="s">
        <v>7</v>
      </c>
      <c r="B158" s="82">
        <v>198</v>
      </c>
      <c r="C158" s="83">
        <v>63</v>
      </c>
      <c r="D158" s="83">
        <v>194</v>
      </c>
      <c r="E158" s="83">
        <v>62</v>
      </c>
      <c r="F158" s="83">
        <v>4</v>
      </c>
      <c r="G158" s="83">
        <v>1</v>
      </c>
      <c r="H158" s="83">
        <v>81</v>
      </c>
      <c r="I158" s="84">
        <v>33</v>
      </c>
      <c r="J158" s="85">
        <f t="shared" si="4"/>
        <v>0.97979797979797978</v>
      </c>
      <c r="K158" s="86">
        <f t="shared" si="5"/>
        <v>0.98412698412698407</v>
      </c>
    </row>
    <row r="159" spans="1:11" s="70" customFormat="1" ht="13.5" x14ac:dyDescent="0.2">
      <c r="A159" s="87" t="s">
        <v>26</v>
      </c>
      <c r="B159" s="88">
        <v>1480</v>
      </c>
      <c r="C159" s="89">
        <v>424</v>
      </c>
      <c r="D159" s="89">
        <v>1363</v>
      </c>
      <c r="E159" s="89">
        <v>386</v>
      </c>
      <c r="F159" s="89">
        <v>117</v>
      </c>
      <c r="G159" s="89">
        <v>38</v>
      </c>
      <c r="H159" s="89">
        <v>308</v>
      </c>
      <c r="I159" s="90">
        <v>53</v>
      </c>
      <c r="J159" s="85">
        <f t="shared" si="4"/>
        <v>0.92094594594594592</v>
      </c>
      <c r="K159" s="86">
        <f t="shared" si="5"/>
        <v>0.910377358490566</v>
      </c>
    </row>
    <row r="160" spans="1:11" s="70" customFormat="1" ht="13.5" x14ac:dyDescent="0.2">
      <c r="A160" s="81" t="s">
        <v>6</v>
      </c>
      <c r="B160" s="82">
        <v>1480</v>
      </c>
      <c r="C160" s="83">
        <v>424</v>
      </c>
      <c r="D160" s="83">
        <v>1363</v>
      </c>
      <c r="E160" s="83">
        <v>386</v>
      </c>
      <c r="F160" s="83">
        <v>117</v>
      </c>
      <c r="G160" s="83">
        <v>38</v>
      </c>
      <c r="H160" s="83">
        <v>308</v>
      </c>
      <c r="I160" s="84">
        <v>53</v>
      </c>
      <c r="J160" s="85">
        <f t="shared" si="4"/>
        <v>0.92094594594594592</v>
      </c>
      <c r="K160" s="86">
        <f t="shared" si="5"/>
        <v>0.910377358490566</v>
      </c>
    </row>
    <row r="161" spans="1:11" s="70" customFormat="1" ht="13.5" x14ac:dyDescent="0.2">
      <c r="A161" s="81" t="s">
        <v>7</v>
      </c>
      <c r="B161" s="82">
        <v>1451</v>
      </c>
      <c r="C161" s="83">
        <v>419</v>
      </c>
      <c r="D161" s="83">
        <v>1339</v>
      </c>
      <c r="E161" s="83">
        <v>383</v>
      </c>
      <c r="F161" s="83">
        <v>112</v>
      </c>
      <c r="G161" s="83">
        <v>36</v>
      </c>
      <c r="H161" s="83">
        <v>293</v>
      </c>
      <c r="I161" s="84">
        <v>50</v>
      </c>
      <c r="J161" s="85">
        <f t="shared" si="4"/>
        <v>0.92281185389386633</v>
      </c>
      <c r="K161" s="86">
        <f t="shared" si="5"/>
        <v>0.91408114558472553</v>
      </c>
    </row>
    <row r="162" spans="1:11" s="70" customFormat="1" ht="13.5" x14ac:dyDescent="0.2">
      <c r="A162" s="81" t="s">
        <v>8</v>
      </c>
      <c r="B162" s="82">
        <v>29</v>
      </c>
      <c r="C162" s="83">
        <v>5</v>
      </c>
      <c r="D162" s="83">
        <v>24</v>
      </c>
      <c r="E162" s="83">
        <v>3</v>
      </c>
      <c r="F162" s="83">
        <v>5</v>
      </c>
      <c r="G162" s="83">
        <v>2</v>
      </c>
      <c r="H162" s="83">
        <v>15</v>
      </c>
      <c r="I162" s="84">
        <v>3</v>
      </c>
      <c r="J162" s="85">
        <f t="shared" si="4"/>
        <v>0.82758620689655171</v>
      </c>
      <c r="K162" s="86">
        <f t="shared" si="5"/>
        <v>0.6</v>
      </c>
    </row>
    <row r="163" spans="1:11" s="70" customFormat="1" ht="13.5" x14ac:dyDescent="0.2">
      <c r="A163" s="81" t="s">
        <v>11</v>
      </c>
      <c r="B163" s="82">
        <v>1357</v>
      </c>
      <c r="C163" s="83">
        <v>382</v>
      </c>
      <c r="D163" s="83">
        <v>1242</v>
      </c>
      <c r="E163" s="83">
        <v>346</v>
      </c>
      <c r="F163" s="83">
        <v>115</v>
      </c>
      <c r="G163" s="83">
        <v>36</v>
      </c>
      <c r="H163" s="83">
        <v>293</v>
      </c>
      <c r="I163" s="84">
        <v>49</v>
      </c>
      <c r="J163" s="85">
        <f t="shared" si="4"/>
        <v>0.9152542372881356</v>
      </c>
      <c r="K163" s="86">
        <f t="shared" si="5"/>
        <v>0.90575916230366493</v>
      </c>
    </row>
    <row r="164" spans="1:11" s="70" customFormat="1" ht="13.5" x14ac:dyDescent="0.2">
      <c r="A164" s="81" t="s">
        <v>6</v>
      </c>
      <c r="B164" s="82">
        <v>1357</v>
      </c>
      <c r="C164" s="83">
        <v>382</v>
      </c>
      <c r="D164" s="83">
        <v>1242</v>
      </c>
      <c r="E164" s="83">
        <v>346</v>
      </c>
      <c r="F164" s="83">
        <v>115</v>
      </c>
      <c r="G164" s="83">
        <v>36</v>
      </c>
      <c r="H164" s="83">
        <v>293</v>
      </c>
      <c r="I164" s="84">
        <v>49</v>
      </c>
      <c r="J164" s="85">
        <f t="shared" si="4"/>
        <v>0.9152542372881356</v>
      </c>
      <c r="K164" s="86">
        <f t="shared" si="5"/>
        <v>0.90575916230366493</v>
      </c>
    </row>
    <row r="165" spans="1:11" s="70" customFormat="1" ht="13.5" x14ac:dyDescent="0.2">
      <c r="A165" s="81" t="s">
        <v>7</v>
      </c>
      <c r="B165" s="82">
        <v>1328</v>
      </c>
      <c r="C165" s="83">
        <v>377</v>
      </c>
      <c r="D165" s="83">
        <v>1218</v>
      </c>
      <c r="E165" s="83">
        <v>343</v>
      </c>
      <c r="F165" s="83">
        <v>110</v>
      </c>
      <c r="G165" s="83">
        <v>34</v>
      </c>
      <c r="H165" s="83">
        <v>278</v>
      </c>
      <c r="I165" s="84">
        <v>46</v>
      </c>
      <c r="J165" s="85">
        <f t="shared" si="4"/>
        <v>0.91716867469879515</v>
      </c>
      <c r="K165" s="86">
        <f t="shared" si="5"/>
        <v>0.90981432360742709</v>
      </c>
    </row>
    <row r="166" spans="1:11" s="70" customFormat="1" ht="13.5" x14ac:dyDescent="0.2">
      <c r="A166" s="81" t="s">
        <v>8</v>
      </c>
      <c r="B166" s="82">
        <v>29</v>
      </c>
      <c r="C166" s="83">
        <v>5</v>
      </c>
      <c r="D166" s="83">
        <v>24</v>
      </c>
      <c r="E166" s="83">
        <v>3</v>
      </c>
      <c r="F166" s="83">
        <v>5</v>
      </c>
      <c r="G166" s="83">
        <v>2</v>
      </c>
      <c r="H166" s="83">
        <v>15</v>
      </c>
      <c r="I166" s="84">
        <v>3</v>
      </c>
      <c r="J166" s="85">
        <f t="shared" si="4"/>
        <v>0.82758620689655171</v>
      </c>
      <c r="K166" s="86">
        <f t="shared" si="5"/>
        <v>0.6</v>
      </c>
    </row>
    <row r="167" spans="1:11" s="70" customFormat="1" ht="13.5" x14ac:dyDescent="0.2">
      <c r="A167" s="81" t="s">
        <v>12</v>
      </c>
      <c r="B167" s="82">
        <v>123</v>
      </c>
      <c r="C167" s="83">
        <v>42</v>
      </c>
      <c r="D167" s="83">
        <v>121</v>
      </c>
      <c r="E167" s="83">
        <v>40</v>
      </c>
      <c r="F167" s="83">
        <v>2</v>
      </c>
      <c r="G167" s="83">
        <v>2</v>
      </c>
      <c r="H167" s="83">
        <v>15</v>
      </c>
      <c r="I167" s="84">
        <v>4</v>
      </c>
      <c r="J167" s="85">
        <f t="shared" si="4"/>
        <v>0.98373983739837401</v>
      </c>
      <c r="K167" s="86">
        <f t="shared" si="5"/>
        <v>0.95238095238095233</v>
      </c>
    </row>
    <row r="168" spans="1:11" s="70" customFormat="1" ht="13.5" x14ac:dyDescent="0.2">
      <c r="A168" s="81" t="s">
        <v>6</v>
      </c>
      <c r="B168" s="82">
        <v>123</v>
      </c>
      <c r="C168" s="83">
        <v>42</v>
      </c>
      <c r="D168" s="83">
        <v>121</v>
      </c>
      <c r="E168" s="83">
        <v>40</v>
      </c>
      <c r="F168" s="83">
        <v>2</v>
      </c>
      <c r="G168" s="83">
        <v>2</v>
      </c>
      <c r="H168" s="83">
        <v>15</v>
      </c>
      <c r="I168" s="84">
        <v>4</v>
      </c>
      <c r="J168" s="85">
        <f t="shared" si="4"/>
        <v>0.98373983739837401</v>
      </c>
      <c r="K168" s="86">
        <f t="shared" si="5"/>
        <v>0.95238095238095233</v>
      </c>
    </row>
    <row r="169" spans="1:11" s="70" customFormat="1" ht="13.5" x14ac:dyDescent="0.2">
      <c r="A169" s="81" t="s">
        <v>7</v>
      </c>
      <c r="B169" s="82">
        <v>123</v>
      </c>
      <c r="C169" s="83">
        <v>42</v>
      </c>
      <c r="D169" s="83">
        <v>121</v>
      </c>
      <c r="E169" s="83">
        <v>40</v>
      </c>
      <c r="F169" s="83">
        <v>2</v>
      </c>
      <c r="G169" s="83">
        <v>2</v>
      </c>
      <c r="H169" s="83">
        <v>15</v>
      </c>
      <c r="I169" s="84">
        <v>4</v>
      </c>
      <c r="J169" s="85">
        <f t="shared" si="4"/>
        <v>0.98373983739837401</v>
      </c>
      <c r="K169" s="86">
        <f t="shared" si="5"/>
        <v>0.95238095238095233</v>
      </c>
    </row>
    <row r="170" spans="1:11" s="70" customFormat="1" ht="13.5" x14ac:dyDescent="0.2">
      <c r="A170" s="87" t="s">
        <v>27</v>
      </c>
      <c r="B170" s="88">
        <v>1623</v>
      </c>
      <c r="C170" s="89">
        <v>493</v>
      </c>
      <c r="D170" s="89">
        <v>1417</v>
      </c>
      <c r="E170" s="89">
        <v>429</v>
      </c>
      <c r="F170" s="89">
        <v>206</v>
      </c>
      <c r="G170" s="89">
        <v>64</v>
      </c>
      <c r="H170" s="89">
        <v>370</v>
      </c>
      <c r="I170" s="90">
        <v>96</v>
      </c>
      <c r="J170" s="85">
        <f t="shared" si="4"/>
        <v>0.87307455329636474</v>
      </c>
      <c r="K170" s="86">
        <f t="shared" si="5"/>
        <v>0.87018255578093306</v>
      </c>
    </row>
    <row r="171" spans="1:11" s="70" customFormat="1" ht="13.5" x14ac:dyDescent="0.2">
      <c r="A171" s="81" t="s">
        <v>6</v>
      </c>
      <c r="B171" s="82">
        <v>1623</v>
      </c>
      <c r="C171" s="83">
        <v>493</v>
      </c>
      <c r="D171" s="83">
        <v>1417</v>
      </c>
      <c r="E171" s="83">
        <v>429</v>
      </c>
      <c r="F171" s="83">
        <v>206</v>
      </c>
      <c r="G171" s="83">
        <v>64</v>
      </c>
      <c r="H171" s="83">
        <v>370</v>
      </c>
      <c r="I171" s="84">
        <v>96</v>
      </c>
      <c r="J171" s="85">
        <f t="shared" si="4"/>
        <v>0.87307455329636474</v>
      </c>
      <c r="K171" s="86">
        <f t="shared" si="5"/>
        <v>0.87018255578093306</v>
      </c>
    </row>
    <row r="172" spans="1:11" s="70" customFormat="1" ht="13.5" x14ac:dyDescent="0.2">
      <c r="A172" s="81" t="s">
        <v>7</v>
      </c>
      <c r="B172" s="82">
        <v>1516</v>
      </c>
      <c r="C172" s="83">
        <v>447</v>
      </c>
      <c r="D172" s="83">
        <v>1329</v>
      </c>
      <c r="E172" s="83">
        <v>390</v>
      </c>
      <c r="F172" s="83">
        <v>187</v>
      </c>
      <c r="G172" s="83">
        <v>57</v>
      </c>
      <c r="H172" s="83">
        <v>341</v>
      </c>
      <c r="I172" s="84">
        <v>81</v>
      </c>
      <c r="J172" s="85">
        <f t="shared" si="4"/>
        <v>0.87664907651715041</v>
      </c>
      <c r="K172" s="86">
        <f t="shared" si="5"/>
        <v>0.87248322147651003</v>
      </c>
    </row>
    <row r="173" spans="1:11" s="70" customFormat="1" ht="13.5" x14ac:dyDescent="0.2">
      <c r="A173" s="81" t="s">
        <v>8</v>
      </c>
      <c r="B173" s="82">
        <v>107</v>
      </c>
      <c r="C173" s="83">
        <v>46</v>
      </c>
      <c r="D173" s="83">
        <v>88</v>
      </c>
      <c r="E173" s="83">
        <v>39</v>
      </c>
      <c r="F173" s="83">
        <v>19</v>
      </c>
      <c r="G173" s="83">
        <v>7</v>
      </c>
      <c r="H173" s="83">
        <v>29</v>
      </c>
      <c r="I173" s="84">
        <v>15</v>
      </c>
      <c r="J173" s="85">
        <f t="shared" si="4"/>
        <v>0.82242990654205606</v>
      </c>
      <c r="K173" s="86">
        <f t="shared" si="5"/>
        <v>0.84782608695652173</v>
      </c>
    </row>
    <row r="174" spans="1:11" s="70" customFormat="1" ht="13.5" x14ac:dyDescent="0.2">
      <c r="A174" s="81" t="s">
        <v>11</v>
      </c>
      <c r="B174" s="82">
        <v>1421</v>
      </c>
      <c r="C174" s="83">
        <v>433</v>
      </c>
      <c r="D174" s="83">
        <v>1227</v>
      </c>
      <c r="E174" s="83">
        <v>369</v>
      </c>
      <c r="F174" s="83">
        <v>194</v>
      </c>
      <c r="G174" s="83">
        <v>64</v>
      </c>
      <c r="H174" s="83">
        <v>323</v>
      </c>
      <c r="I174" s="84">
        <v>85</v>
      </c>
      <c r="J174" s="85">
        <f t="shared" si="4"/>
        <v>0.86347642505277977</v>
      </c>
      <c r="K174" s="86">
        <f t="shared" si="5"/>
        <v>0.85219399538106233</v>
      </c>
    </row>
    <row r="175" spans="1:11" s="70" customFormat="1" ht="13.5" x14ac:dyDescent="0.2">
      <c r="A175" s="81" t="s">
        <v>6</v>
      </c>
      <c r="B175" s="82">
        <v>1421</v>
      </c>
      <c r="C175" s="83">
        <v>433</v>
      </c>
      <c r="D175" s="83">
        <v>1227</v>
      </c>
      <c r="E175" s="83">
        <v>369</v>
      </c>
      <c r="F175" s="83">
        <v>194</v>
      </c>
      <c r="G175" s="83">
        <v>64</v>
      </c>
      <c r="H175" s="83">
        <v>323</v>
      </c>
      <c r="I175" s="84">
        <v>85</v>
      </c>
      <c r="J175" s="85">
        <f t="shared" si="4"/>
        <v>0.86347642505277977</v>
      </c>
      <c r="K175" s="86">
        <f t="shared" si="5"/>
        <v>0.85219399538106233</v>
      </c>
    </row>
    <row r="176" spans="1:11" s="70" customFormat="1" ht="13.5" x14ac:dyDescent="0.2">
      <c r="A176" s="81" t="s">
        <v>7</v>
      </c>
      <c r="B176" s="82">
        <v>1339</v>
      </c>
      <c r="C176" s="83">
        <v>400</v>
      </c>
      <c r="D176" s="83">
        <v>1164</v>
      </c>
      <c r="E176" s="83">
        <v>343</v>
      </c>
      <c r="F176" s="83">
        <v>175</v>
      </c>
      <c r="G176" s="83">
        <v>57</v>
      </c>
      <c r="H176" s="83">
        <v>299</v>
      </c>
      <c r="I176" s="84">
        <v>74</v>
      </c>
      <c r="J176" s="85">
        <f t="shared" si="4"/>
        <v>0.86930545182972363</v>
      </c>
      <c r="K176" s="86">
        <f t="shared" si="5"/>
        <v>0.85750000000000004</v>
      </c>
    </row>
    <row r="177" spans="1:11" s="70" customFormat="1" ht="13.5" x14ac:dyDescent="0.2">
      <c r="A177" s="81" t="s">
        <v>8</v>
      </c>
      <c r="B177" s="82">
        <v>82</v>
      </c>
      <c r="C177" s="83">
        <v>33</v>
      </c>
      <c r="D177" s="83">
        <v>63</v>
      </c>
      <c r="E177" s="83">
        <v>26</v>
      </c>
      <c r="F177" s="83">
        <v>19</v>
      </c>
      <c r="G177" s="83">
        <v>7</v>
      </c>
      <c r="H177" s="83">
        <v>24</v>
      </c>
      <c r="I177" s="84">
        <v>11</v>
      </c>
      <c r="J177" s="85">
        <f t="shared" si="4"/>
        <v>0.76829268292682928</v>
      </c>
      <c r="K177" s="86">
        <f t="shared" si="5"/>
        <v>0.78787878787878785</v>
      </c>
    </row>
    <row r="178" spans="1:11" s="70" customFormat="1" ht="13.5" x14ac:dyDescent="0.2">
      <c r="A178" s="81" t="s">
        <v>12</v>
      </c>
      <c r="B178" s="82">
        <v>202</v>
      </c>
      <c r="C178" s="83">
        <v>60</v>
      </c>
      <c r="D178" s="83">
        <v>190</v>
      </c>
      <c r="E178" s="83">
        <v>60</v>
      </c>
      <c r="F178" s="83">
        <v>12</v>
      </c>
      <c r="G178" s="95" t="s">
        <v>13</v>
      </c>
      <c r="H178" s="83">
        <v>47</v>
      </c>
      <c r="I178" s="84">
        <v>11</v>
      </c>
      <c r="J178" s="85">
        <f t="shared" si="4"/>
        <v>0.94059405940594054</v>
      </c>
      <c r="K178" s="86">
        <f t="shared" si="5"/>
        <v>1</v>
      </c>
    </row>
    <row r="179" spans="1:11" s="70" customFormat="1" ht="13.5" x14ac:dyDescent="0.2">
      <c r="A179" s="81" t="s">
        <v>6</v>
      </c>
      <c r="B179" s="82">
        <v>202</v>
      </c>
      <c r="C179" s="83">
        <v>60</v>
      </c>
      <c r="D179" s="83">
        <v>190</v>
      </c>
      <c r="E179" s="83">
        <v>60</v>
      </c>
      <c r="F179" s="83">
        <v>12</v>
      </c>
      <c r="G179" s="95" t="s">
        <v>13</v>
      </c>
      <c r="H179" s="83">
        <v>47</v>
      </c>
      <c r="I179" s="84">
        <v>11</v>
      </c>
      <c r="J179" s="85">
        <f t="shared" si="4"/>
        <v>0.94059405940594054</v>
      </c>
      <c r="K179" s="86">
        <f t="shared" si="5"/>
        <v>1</v>
      </c>
    </row>
    <row r="180" spans="1:11" s="70" customFormat="1" ht="13.5" x14ac:dyDescent="0.2">
      <c r="A180" s="81" t="s">
        <v>7</v>
      </c>
      <c r="B180" s="82">
        <v>177</v>
      </c>
      <c r="C180" s="83">
        <v>47</v>
      </c>
      <c r="D180" s="83">
        <v>165</v>
      </c>
      <c r="E180" s="83">
        <v>47</v>
      </c>
      <c r="F180" s="83">
        <v>12</v>
      </c>
      <c r="G180" s="95" t="s">
        <v>13</v>
      </c>
      <c r="H180" s="83">
        <v>42</v>
      </c>
      <c r="I180" s="84">
        <v>7</v>
      </c>
      <c r="J180" s="85">
        <f t="shared" si="4"/>
        <v>0.93220338983050843</v>
      </c>
      <c r="K180" s="86">
        <f t="shared" si="5"/>
        <v>1</v>
      </c>
    </row>
    <row r="181" spans="1:11" s="70" customFormat="1" ht="13.5" x14ac:dyDescent="0.2">
      <c r="A181" s="81" t="s">
        <v>8</v>
      </c>
      <c r="B181" s="82">
        <v>25</v>
      </c>
      <c r="C181" s="83">
        <v>13</v>
      </c>
      <c r="D181" s="83">
        <v>25</v>
      </c>
      <c r="E181" s="83">
        <v>13</v>
      </c>
      <c r="F181" s="95" t="s">
        <v>13</v>
      </c>
      <c r="G181" s="95" t="s">
        <v>13</v>
      </c>
      <c r="H181" s="83">
        <v>5</v>
      </c>
      <c r="I181" s="84">
        <v>4</v>
      </c>
      <c r="J181" s="85">
        <f t="shared" si="4"/>
        <v>1</v>
      </c>
      <c r="K181" s="86">
        <f t="shared" si="5"/>
        <v>1</v>
      </c>
    </row>
    <row r="182" spans="1:11" s="70" customFormat="1" ht="13.5" x14ac:dyDescent="0.2">
      <c r="A182" s="87" t="s">
        <v>28</v>
      </c>
      <c r="B182" s="88">
        <v>13034</v>
      </c>
      <c r="C182" s="89">
        <v>3623</v>
      </c>
      <c r="D182" s="89">
        <v>11817</v>
      </c>
      <c r="E182" s="89">
        <v>3297</v>
      </c>
      <c r="F182" s="89">
        <v>1217</v>
      </c>
      <c r="G182" s="89">
        <v>326</v>
      </c>
      <c r="H182" s="89">
        <v>3039</v>
      </c>
      <c r="I182" s="90">
        <v>734</v>
      </c>
      <c r="J182" s="85">
        <f t="shared" si="4"/>
        <v>0.90662881694030995</v>
      </c>
      <c r="K182" s="86">
        <f t="shared" si="5"/>
        <v>0.91001932100469229</v>
      </c>
    </row>
    <row r="183" spans="1:11" s="70" customFormat="1" ht="13.5" x14ac:dyDescent="0.2">
      <c r="A183" s="81" t="s">
        <v>6</v>
      </c>
      <c r="B183" s="82">
        <v>12794</v>
      </c>
      <c r="C183" s="83">
        <v>3548</v>
      </c>
      <c r="D183" s="83">
        <v>11589</v>
      </c>
      <c r="E183" s="83">
        <v>3228</v>
      </c>
      <c r="F183" s="83">
        <v>1205</v>
      </c>
      <c r="G183" s="83">
        <v>320</v>
      </c>
      <c r="H183" s="83">
        <v>2921</v>
      </c>
      <c r="I183" s="84">
        <v>692</v>
      </c>
      <c r="J183" s="85">
        <f t="shared" si="4"/>
        <v>0.90581522588713459</v>
      </c>
      <c r="K183" s="86">
        <f t="shared" si="5"/>
        <v>0.90980834272829758</v>
      </c>
    </row>
    <row r="184" spans="1:11" s="70" customFormat="1" ht="13.5" x14ac:dyDescent="0.2">
      <c r="A184" s="81" t="s">
        <v>7</v>
      </c>
      <c r="B184" s="82">
        <v>12489</v>
      </c>
      <c r="C184" s="83">
        <v>3434</v>
      </c>
      <c r="D184" s="83">
        <v>11304</v>
      </c>
      <c r="E184" s="83">
        <v>3117</v>
      </c>
      <c r="F184" s="83">
        <v>1185</v>
      </c>
      <c r="G184" s="83">
        <v>317</v>
      </c>
      <c r="H184" s="83">
        <v>2797</v>
      </c>
      <c r="I184" s="84">
        <v>645</v>
      </c>
      <c r="J184" s="85">
        <f t="shared" si="4"/>
        <v>0.90511650252221953</v>
      </c>
      <c r="K184" s="86">
        <f t="shared" si="5"/>
        <v>0.90768782760629008</v>
      </c>
    </row>
    <row r="185" spans="1:11" s="70" customFormat="1" ht="13.5" x14ac:dyDescent="0.2">
      <c r="A185" s="81" t="s">
        <v>8</v>
      </c>
      <c r="B185" s="82">
        <v>305</v>
      </c>
      <c r="C185" s="83">
        <v>114</v>
      </c>
      <c r="D185" s="83">
        <v>285</v>
      </c>
      <c r="E185" s="83">
        <v>111</v>
      </c>
      <c r="F185" s="83">
        <v>20</v>
      </c>
      <c r="G185" s="83">
        <v>3</v>
      </c>
      <c r="H185" s="83">
        <v>124</v>
      </c>
      <c r="I185" s="84">
        <v>47</v>
      </c>
      <c r="J185" s="85">
        <f t="shared" si="4"/>
        <v>0.93442622950819676</v>
      </c>
      <c r="K185" s="86">
        <f t="shared" si="5"/>
        <v>0.97368421052631582</v>
      </c>
    </row>
    <row r="186" spans="1:11" s="70" customFormat="1" ht="13.5" x14ac:dyDescent="0.2">
      <c r="A186" s="81" t="s">
        <v>9</v>
      </c>
      <c r="B186" s="82">
        <v>240</v>
      </c>
      <c r="C186" s="83">
        <v>75</v>
      </c>
      <c r="D186" s="83">
        <v>228</v>
      </c>
      <c r="E186" s="83">
        <v>69</v>
      </c>
      <c r="F186" s="83">
        <v>12</v>
      </c>
      <c r="G186" s="83">
        <v>6</v>
      </c>
      <c r="H186" s="83">
        <v>118</v>
      </c>
      <c r="I186" s="84">
        <v>42</v>
      </c>
      <c r="J186" s="85">
        <f t="shared" si="4"/>
        <v>0.95</v>
      </c>
      <c r="K186" s="86">
        <f t="shared" si="5"/>
        <v>0.92</v>
      </c>
    </row>
    <row r="187" spans="1:11" s="70" customFormat="1" ht="13.5" x14ac:dyDescent="0.2">
      <c r="A187" s="81" t="s">
        <v>11</v>
      </c>
      <c r="B187" s="82">
        <v>9266</v>
      </c>
      <c r="C187" s="83">
        <v>2261</v>
      </c>
      <c r="D187" s="83">
        <v>8478</v>
      </c>
      <c r="E187" s="83">
        <v>2084</v>
      </c>
      <c r="F187" s="83">
        <v>788</v>
      </c>
      <c r="G187" s="83">
        <v>177</v>
      </c>
      <c r="H187" s="83">
        <v>2293</v>
      </c>
      <c r="I187" s="84">
        <v>485</v>
      </c>
      <c r="J187" s="85">
        <f t="shared" si="4"/>
        <v>0.91495791064105336</v>
      </c>
      <c r="K187" s="86">
        <f t="shared" si="5"/>
        <v>0.9217160548429898</v>
      </c>
    </row>
    <row r="188" spans="1:11" s="70" customFormat="1" ht="13.5" x14ac:dyDescent="0.2">
      <c r="A188" s="81" t="s">
        <v>6</v>
      </c>
      <c r="B188" s="82">
        <v>9026</v>
      </c>
      <c r="C188" s="83">
        <v>2186</v>
      </c>
      <c r="D188" s="83">
        <v>8250</v>
      </c>
      <c r="E188" s="83">
        <v>2015</v>
      </c>
      <c r="F188" s="83">
        <v>776</v>
      </c>
      <c r="G188" s="83">
        <v>171</v>
      </c>
      <c r="H188" s="83">
        <v>2175</v>
      </c>
      <c r="I188" s="84">
        <v>443</v>
      </c>
      <c r="J188" s="85">
        <f t="shared" si="4"/>
        <v>0.91402614668734761</v>
      </c>
      <c r="K188" s="86">
        <f t="shared" si="5"/>
        <v>0.92177493138151878</v>
      </c>
    </row>
    <row r="189" spans="1:11" s="70" customFormat="1" ht="13.5" x14ac:dyDescent="0.2">
      <c r="A189" s="81" t="s">
        <v>7</v>
      </c>
      <c r="B189" s="82">
        <v>8775</v>
      </c>
      <c r="C189" s="83">
        <v>2091</v>
      </c>
      <c r="D189" s="83">
        <v>8013</v>
      </c>
      <c r="E189" s="83">
        <v>1922</v>
      </c>
      <c r="F189" s="83">
        <v>762</v>
      </c>
      <c r="G189" s="83">
        <v>169</v>
      </c>
      <c r="H189" s="83">
        <v>2082</v>
      </c>
      <c r="I189" s="84">
        <v>408</v>
      </c>
      <c r="J189" s="85">
        <f t="shared" si="4"/>
        <v>0.91316239316239312</v>
      </c>
      <c r="K189" s="86">
        <f t="shared" si="5"/>
        <v>0.91917742706838834</v>
      </c>
    </row>
    <row r="190" spans="1:11" s="70" customFormat="1" ht="13.5" x14ac:dyDescent="0.2">
      <c r="A190" s="81" t="s">
        <v>8</v>
      </c>
      <c r="B190" s="82">
        <v>251</v>
      </c>
      <c r="C190" s="83">
        <v>95</v>
      </c>
      <c r="D190" s="83">
        <v>237</v>
      </c>
      <c r="E190" s="83">
        <v>93</v>
      </c>
      <c r="F190" s="83">
        <v>14</v>
      </c>
      <c r="G190" s="83">
        <v>2</v>
      </c>
      <c r="H190" s="83">
        <v>93</v>
      </c>
      <c r="I190" s="84">
        <v>35</v>
      </c>
      <c r="J190" s="85">
        <f t="shared" si="4"/>
        <v>0.94422310756972117</v>
      </c>
      <c r="K190" s="86">
        <f t="shared" si="5"/>
        <v>0.97894736842105268</v>
      </c>
    </row>
    <row r="191" spans="1:11" s="70" customFormat="1" ht="13.5" x14ac:dyDescent="0.2">
      <c r="A191" s="81" t="s">
        <v>9</v>
      </c>
      <c r="B191" s="82">
        <v>240</v>
      </c>
      <c r="C191" s="83">
        <v>75</v>
      </c>
      <c r="D191" s="83">
        <v>228</v>
      </c>
      <c r="E191" s="83">
        <v>69</v>
      </c>
      <c r="F191" s="83">
        <v>12</v>
      </c>
      <c r="G191" s="83">
        <v>6</v>
      </c>
      <c r="H191" s="83">
        <v>118</v>
      </c>
      <c r="I191" s="84">
        <v>42</v>
      </c>
      <c r="J191" s="85">
        <f t="shared" si="4"/>
        <v>0.95</v>
      </c>
      <c r="K191" s="86">
        <f t="shared" si="5"/>
        <v>0.92</v>
      </c>
    </row>
    <row r="192" spans="1:11" s="70" customFormat="1" ht="13.5" x14ac:dyDescent="0.2">
      <c r="A192" s="81" t="s">
        <v>12</v>
      </c>
      <c r="B192" s="82">
        <v>3768</v>
      </c>
      <c r="C192" s="83">
        <v>1362</v>
      </c>
      <c r="D192" s="83">
        <v>3339</v>
      </c>
      <c r="E192" s="83">
        <v>1213</v>
      </c>
      <c r="F192" s="83">
        <v>429</v>
      </c>
      <c r="G192" s="83">
        <v>149</v>
      </c>
      <c r="H192" s="83">
        <v>746</v>
      </c>
      <c r="I192" s="84">
        <v>249</v>
      </c>
      <c r="J192" s="85">
        <f t="shared" si="4"/>
        <v>0.88614649681528668</v>
      </c>
      <c r="K192" s="86">
        <f t="shared" si="5"/>
        <v>0.89060205580029372</v>
      </c>
    </row>
    <row r="193" spans="1:11" s="70" customFormat="1" ht="13.5" x14ac:dyDescent="0.2">
      <c r="A193" s="81" t="s">
        <v>6</v>
      </c>
      <c r="B193" s="82">
        <v>3768</v>
      </c>
      <c r="C193" s="83">
        <v>1362</v>
      </c>
      <c r="D193" s="83">
        <v>3339</v>
      </c>
      <c r="E193" s="83">
        <v>1213</v>
      </c>
      <c r="F193" s="83">
        <v>429</v>
      </c>
      <c r="G193" s="83">
        <v>149</v>
      </c>
      <c r="H193" s="83">
        <v>746</v>
      </c>
      <c r="I193" s="84">
        <v>249</v>
      </c>
      <c r="J193" s="85">
        <f t="shared" si="4"/>
        <v>0.88614649681528668</v>
      </c>
      <c r="K193" s="86">
        <f t="shared" si="5"/>
        <v>0.89060205580029372</v>
      </c>
    </row>
    <row r="194" spans="1:11" s="70" customFormat="1" ht="13.5" x14ac:dyDescent="0.2">
      <c r="A194" s="81" t="s">
        <v>7</v>
      </c>
      <c r="B194" s="82">
        <v>3714</v>
      </c>
      <c r="C194" s="83">
        <v>1343</v>
      </c>
      <c r="D194" s="83">
        <v>3291</v>
      </c>
      <c r="E194" s="83">
        <v>1195</v>
      </c>
      <c r="F194" s="83">
        <v>423</v>
      </c>
      <c r="G194" s="83">
        <v>148</v>
      </c>
      <c r="H194" s="83">
        <v>715</v>
      </c>
      <c r="I194" s="84">
        <v>237</v>
      </c>
      <c r="J194" s="85">
        <f t="shared" si="4"/>
        <v>0.88610662358642978</v>
      </c>
      <c r="K194" s="86">
        <f t="shared" si="5"/>
        <v>0.88979895755770666</v>
      </c>
    </row>
    <row r="195" spans="1:11" s="70" customFormat="1" ht="13.5" x14ac:dyDescent="0.2">
      <c r="A195" s="81" t="s">
        <v>8</v>
      </c>
      <c r="B195" s="82">
        <v>54</v>
      </c>
      <c r="C195" s="83">
        <v>19</v>
      </c>
      <c r="D195" s="83">
        <v>48</v>
      </c>
      <c r="E195" s="83">
        <v>18</v>
      </c>
      <c r="F195" s="83">
        <v>6</v>
      </c>
      <c r="G195" s="83">
        <v>1</v>
      </c>
      <c r="H195" s="83">
        <v>31</v>
      </c>
      <c r="I195" s="84">
        <v>12</v>
      </c>
      <c r="J195" s="85">
        <f t="shared" si="4"/>
        <v>0.88888888888888884</v>
      </c>
      <c r="K195" s="86">
        <f t="shared" si="5"/>
        <v>0.94736842105263153</v>
      </c>
    </row>
    <row r="196" spans="1:11" s="70" customFormat="1" ht="13.5" x14ac:dyDescent="0.2">
      <c r="A196" s="87" t="s">
        <v>29</v>
      </c>
      <c r="B196" s="88">
        <v>2069</v>
      </c>
      <c r="C196" s="89">
        <v>463</v>
      </c>
      <c r="D196" s="89">
        <v>1883</v>
      </c>
      <c r="E196" s="89">
        <v>422</v>
      </c>
      <c r="F196" s="89">
        <v>186</v>
      </c>
      <c r="G196" s="89">
        <v>41</v>
      </c>
      <c r="H196" s="89">
        <v>402</v>
      </c>
      <c r="I196" s="90">
        <v>89</v>
      </c>
      <c r="J196" s="85">
        <f t="shared" si="4"/>
        <v>0.91010149830836151</v>
      </c>
      <c r="K196" s="86">
        <f t="shared" si="5"/>
        <v>0.91144708423326137</v>
      </c>
    </row>
    <row r="197" spans="1:11" s="70" customFormat="1" ht="13.5" x14ac:dyDescent="0.2">
      <c r="A197" s="81" t="s">
        <v>6</v>
      </c>
      <c r="B197" s="82">
        <v>2048</v>
      </c>
      <c r="C197" s="83">
        <v>454</v>
      </c>
      <c r="D197" s="83">
        <v>1864</v>
      </c>
      <c r="E197" s="83">
        <v>414</v>
      </c>
      <c r="F197" s="83">
        <v>184</v>
      </c>
      <c r="G197" s="83">
        <v>40</v>
      </c>
      <c r="H197" s="83">
        <v>383</v>
      </c>
      <c r="I197" s="84">
        <v>81</v>
      </c>
      <c r="J197" s="85">
        <f t="shared" si="4"/>
        <v>0.91015625</v>
      </c>
      <c r="K197" s="86">
        <f t="shared" si="5"/>
        <v>0.91189427312775329</v>
      </c>
    </row>
    <row r="198" spans="1:11" s="70" customFormat="1" ht="13.5" x14ac:dyDescent="0.2">
      <c r="A198" s="81" t="s">
        <v>7</v>
      </c>
      <c r="B198" s="82">
        <v>2048</v>
      </c>
      <c r="C198" s="83">
        <v>454</v>
      </c>
      <c r="D198" s="83">
        <v>1864</v>
      </c>
      <c r="E198" s="83">
        <v>414</v>
      </c>
      <c r="F198" s="83">
        <v>184</v>
      </c>
      <c r="G198" s="83">
        <v>40</v>
      </c>
      <c r="H198" s="83">
        <v>383</v>
      </c>
      <c r="I198" s="84">
        <v>81</v>
      </c>
      <c r="J198" s="85">
        <f t="shared" ref="J198:J261" si="6">D198/B198</f>
        <v>0.91015625</v>
      </c>
      <c r="K198" s="86">
        <f t="shared" ref="K198:K261" si="7">E198/C198</f>
        <v>0.91189427312775329</v>
      </c>
    </row>
    <row r="199" spans="1:11" s="70" customFormat="1" ht="13.5" x14ac:dyDescent="0.2">
      <c r="A199" s="81" t="s">
        <v>9</v>
      </c>
      <c r="B199" s="82">
        <v>21</v>
      </c>
      <c r="C199" s="83">
        <v>9</v>
      </c>
      <c r="D199" s="83">
        <v>19</v>
      </c>
      <c r="E199" s="83">
        <v>8</v>
      </c>
      <c r="F199" s="83">
        <v>2</v>
      </c>
      <c r="G199" s="83">
        <v>1</v>
      </c>
      <c r="H199" s="83">
        <v>19</v>
      </c>
      <c r="I199" s="84">
        <v>8</v>
      </c>
      <c r="J199" s="85">
        <f t="shared" si="6"/>
        <v>0.90476190476190477</v>
      </c>
      <c r="K199" s="86">
        <f t="shared" si="7"/>
        <v>0.88888888888888884</v>
      </c>
    </row>
    <row r="200" spans="1:11" s="70" customFormat="1" ht="13.5" x14ac:dyDescent="0.2">
      <c r="A200" s="81" t="s">
        <v>11</v>
      </c>
      <c r="B200" s="82">
        <v>1836</v>
      </c>
      <c r="C200" s="83">
        <v>379</v>
      </c>
      <c r="D200" s="83">
        <v>1680</v>
      </c>
      <c r="E200" s="83">
        <v>348</v>
      </c>
      <c r="F200" s="83">
        <v>156</v>
      </c>
      <c r="G200" s="83">
        <v>31</v>
      </c>
      <c r="H200" s="83">
        <v>384</v>
      </c>
      <c r="I200" s="84">
        <v>77</v>
      </c>
      <c r="J200" s="85">
        <f t="shared" si="6"/>
        <v>0.91503267973856206</v>
      </c>
      <c r="K200" s="86">
        <f t="shared" si="7"/>
        <v>0.91820580474934033</v>
      </c>
    </row>
    <row r="201" spans="1:11" s="70" customFormat="1" ht="13.5" x14ac:dyDescent="0.2">
      <c r="A201" s="81" t="s">
        <v>6</v>
      </c>
      <c r="B201" s="82">
        <v>1815</v>
      </c>
      <c r="C201" s="83">
        <v>370</v>
      </c>
      <c r="D201" s="83">
        <v>1661</v>
      </c>
      <c r="E201" s="83">
        <v>340</v>
      </c>
      <c r="F201" s="83">
        <v>154</v>
      </c>
      <c r="G201" s="83">
        <v>30</v>
      </c>
      <c r="H201" s="83">
        <v>365</v>
      </c>
      <c r="I201" s="84">
        <v>69</v>
      </c>
      <c r="J201" s="85">
        <f t="shared" si="6"/>
        <v>0.91515151515151516</v>
      </c>
      <c r="K201" s="86">
        <f t="shared" si="7"/>
        <v>0.91891891891891897</v>
      </c>
    </row>
    <row r="202" spans="1:11" s="70" customFormat="1" ht="13.5" x14ac:dyDescent="0.2">
      <c r="A202" s="81" t="s">
        <v>7</v>
      </c>
      <c r="B202" s="82">
        <v>1815</v>
      </c>
      <c r="C202" s="83">
        <v>370</v>
      </c>
      <c r="D202" s="83">
        <v>1661</v>
      </c>
      <c r="E202" s="83">
        <v>340</v>
      </c>
      <c r="F202" s="83">
        <v>154</v>
      </c>
      <c r="G202" s="83">
        <v>30</v>
      </c>
      <c r="H202" s="83">
        <v>365</v>
      </c>
      <c r="I202" s="84">
        <v>69</v>
      </c>
      <c r="J202" s="85">
        <f t="shared" si="6"/>
        <v>0.91515151515151516</v>
      </c>
      <c r="K202" s="86">
        <f t="shared" si="7"/>
        <v>0.91891891891891897</v>
      </c>
    </row>
    <row r="203" spans="1:11" s="70" customFormat="1" ht="13.5" x14ac:dyDescent="0.2">
      <c r="A203" s="81" t="s">
        <v>9</v>
      </c>
      <c r="B203" s="82">
        <v>21</v>
      </c>
      <c r="C203" s="83">
        <v>9</v>
      </c>
      <c r="D203" s="83">
        <v>19</v>
      </c>
      <c r="E203" s="83">
        <v>8</v>
      </c>
      <c r="F203" s="83">
        <v>2</v>
      </c>
      <c r="G203" s="83">
        <v>1</v>
      </c>
      <c r="H203" s="83">
        <v>19</v>
      </c>
      <c r="I203" s="84">
        <v>8</v>
      </c>
      <c r="J203" s="85">
        <f t="shared" si="6"/>
        <v>0.90476190476190477</v>
      </c>
      <c r="K203" s="86">
        <f t="shared" si="7"/>
        <v>0.88888888888888884</v>
      </c>
    </row>
    <row r="204" spans="1:11" s="70" customFormat="1" ht="13.5" x14ac:dyDescent="0.2">
      <c r="A204" s="91" t="s">
        <v>12</v>
      </c>
      <c r="B204" s="92">
        <v>233</v>
      </c>
      <c r="C204" s="93">
        <v>84</v>
      </c>
      <c r="D204" s="93">
        <v>203</v>
      </c>
      <c r="E204" s="93">
        <v>74</v>
      </c>
      <c r="F204" s="93">
        <v>30</v>
      </c>
      <c r="G204" s="93">
        <v>10</v>
      </c>
      <c r="H204" s="93">
        <v>18</v>
      </c>
      <c r="I204" s="94">
        <v>12</v>
      </c>
      <c r="J204" s="85">
        <f t="shared" si="6"/>
        <v>0.871244635193133</v>
      </c>
      <c r="K204" s="86">
        <f t="shared" si="7"/>
        <v>0.88095238095238093</v>
      </c>
    </row>
    <row r="205" spans="1:11" s="70" customFormat="1" ht="13.5" x14ac:dyDescent="0.2">
      <c r="A205" s="81" t="s">
        <v>6</v>
      </c>
      <c r="B205" s="82">
        <v>233</v>
      </c>
      <c r="C205" s="83">
        <v>84</v>
      </c>
      <c r="D205" s="83">
        <v>203</v>
      </c>
      <c r="E205" s="83">
        <v>74</v>
      </c>
      <c r="F205" s="83">
        <v>30</v>
      </c>
      <c r="G205" s="83">
        <v>10</v>
      </c>
      <c r="H205" s="83">
        <v>18</v>
      </c>
      <c r="I205" s="84">
        <v>12</v>
      </c>
      <c r="J205" s="85">
        <f t="shared" si="6"/>
        <v>0.871244635193133</v>
      </c>
      <c r="K205" s="86">
        <f t="shared" si="7"/>
        <v>0.88095238095238093</v>
      </c>
    </row>
    <row r="206" spans="1:11" s="70" customFormat="1" ht="13.5" x14ac:dyDescent="0.2">
      <c r="A206" s="81" t="s">
        <v>7</v>
      </c>
      <c r="B206" s="82">
        <v>233</v>
      </c>
      <c r="C206" s="83">
        <v>84</v>
      </c>
      <c r="D206" s="83">
        <v>203</v>
      </c>
      <c r="E206" s="83">
        <v>74</v>
      </c>
      <c r="F206" s="83">
        <v>30</v>
      </c>
      <c r="G206" s="83">
        <v>10</v>
      </c>
      <c r="H206" s="83">
        <v>18</v>
      </c>
      <c r="I206" s="84">
        <v>12</v>
      </c>
      <c r="J206" s="85">
        <f t="shared" si="6"/>
        <v>0.871244635193133</v>
      </c>
      <c r="K206" s="86">
        <f t="shared" si="7"/>
        <v>0.88095238095238093</v>
      </c>
    </row>
    <row r="207" spans="1:11" s="70" customFormat="1" ht="13.5" x14ac:dyDescent="0.2">
      <c r="A207" s="87" t="s">
        <v>30</v>
      </c>
      <c r="B207" s="88">
        <v>1458</v>
      </c>
      <c r="C207" s="89">
        <v>419</v>
      </c>
      <c r="D207" s="89">
        <v>1357</v>
      </c>
      <c r="E207" s="89">
        <v>391</v>
      </c>
      <c r="F207" s="89">
        <v>101</v>
      </c>
      <c r="G207" s="89">
        <v>28</v>
      </c>
      <c r="H207" s="89">
        <v>409</v>
      </c>
      <c r="I207" s="90">
        <v>80</v>
      </c>
      <c r="J207" s="85">
        <f t="shared" si="6"/>
        <v>0.93072702331961588</v>
      </c>
      <c r="K207" s="86">
        <f t="shared" si="7"/>
        <v>0.93317422434367536</v>
      </c>
    </row>
    <row r="208" spans="1:11" s="70" customFormat="1" ht="13.5" x14ac:dyDescent="0.2">
      <c r="A208" s="81" t="s">
        <v>6</v>
      </c>
      <c r="B208" s="82">
        <v>1458</v>
      </c>
      <c r="C208" s="83">
        <v>419</v>
      </c>
      <c r="D208" s="83">
        <v>1357</v>
      </c>
      <c r="E208" s="83">
        <v>391</v>
      </c>
      <c r="F208" s="83">
        <v>101</v>
      </c>
      <c r="G208" s="83">
        <v>28</v>
      </c>
      <c r="H208" s="83">
        <v>409</v>
      </c>
      <c r="I208" s="84">
        <v>80</v>
      </c>
      <c r="J208" s="85">
        <f t="shared" si="6"/>
        <v>0.93072702331961588</v>
      </c>
      <c r="K208" s="86">
        <f t="shared" si="7"/>
        <v>0.93317422434367536</v>
      </c>
    </row>
    <row r="209" spans="1:11" s="70" customFormat="1" ht="13.5" x14ac:dyDescent="0.2">
      <c r="A209" s="81" t="s">
        <v>7</v>
      </c>
      <c r="B209" s="82">
        <v>1401</v>
      </c>
      <c r="C209" s="83">
        <v>396</v>
      </c>
      <c r="D209" s="83">
        <v>1305</v>
      </c>
      <c r="E209" s="83">
        <v>369</v>
      </c>
      <c r="F209" s="83">
        <v>96</v>
      </c>
      <c r="G209" s="83">
        <v>27</v>
      </c>
      <c r="H209" s="83">
        <v>393</v>
      </c>
      <c r="I209" s="84">
        <v>74</v>
      </c>
      <c r="J209" s="85">
        <f t="shared" si="6"/>
        <v>0.93147751605995721</v>
      </c>
      <c r="K209" s="86">
        <f t="shared" si="7"/>
        <v>0.93181818181818177</v>
      </c>
    </row>
    <row r="210" spans="1:11" s="70" customFormat="1" ht="13.5" x14ac:dyDescent="0.2">
      <c r="A210" s="81" t="s">
        <v>8</v>
      </c>
      <c r="B210" s="82">
        <v>57</v>
      </c>
      <c r="C210" s="83">
        <v>23</v>
      </c>
      <c r="D210" s="83">
        <v>52</v>
      </c>
      <c r="E210" s="83">
        <v>22</v>
      </c>
      <c r="F210" s="83">
        <v>5</v>
      </c>
      <c r="G210" s="83">
        <v>1</v>
      </c>
      <c r="H210" s="83">
        <v>16</v>
      </c>
      <c r="I210" s="84">
        <v>6</v>
      </c>
      <c r="J210" s="85">
        <f t="shared" si="6"/>
        <v>0.91228070175438591</v>
      </c>
      <c r="K210" s="86">
        <f t="shared" si="7"/>
        <v>0.95652173913043481</v>
      </c>
    </row>
    <row r="211" spans="1:11" s="70" customFormat="1" ht="13.5" x14ac:dyDescent="0.2">
      <c r="A211" s="81" t="s">
        <v>11</v>
      </c>
      <c r="B211" s="82">
        <v>703</v>
      </c>
      <c r="C211" s="83">
        <v>211</v>
      </c>
      <c r="D211" s="83">
        <v>656</v>
      </c>
      <c r="E211" s="83">
        <v>195</v>
      </c>
      <c r="F211" s="83">
        <v>47</v>
      </c>
      <c r="G211" s="83">
        <v>16</v>
      </c>
      <c r="H211" s="83">
        <v>231</v>
      </c>
      <c r="I211" s="84">
        <v>29</v>
      </c>
      <c r="J211" s="85">
        <f t="shared" si="6"/>
        <v>0.93314366998577525</v>
      </c>
      <c r="K211" s="86">
        <f t="shared" si="7"/>
        <v>0.92417061611374407</v>
      </c>
    </row>
    <row r="212" spans="1:11" s="70" customFormat="1" ht="13.5" x14ac:dyDescent="0.2">
      <c r="A212" s="81" t="s">
        <v>6</v>
      </c>
      <c r="B212" s="82">
        <v>703</v>
      </c>
      <c r="C212" s="83">
        <v>211</v>
      </c>
      <c r="D212" s="83">
        <v>656</v>
      </c>
      <c r="E212" s="83">
        <v>195</v>
      </c>
      <c r="F212" s="83">
        <v>47</v>
      </c>
      <c r="G212" s="83">
        <v>16</v>
      </c>
      <c r="H212" s="83">
        <v>231</v>
      </c>
      <c r="I212" s="84">
        <v>29</v>
      </c>
      <c r="J212" s="85">
        <f t="shared" si="6"/>
        <v>0.93314366998577525</v>
      </c>
      <c r="K212" s="86">
        <f t="shared" si="7"/>
        <v>0.92417061611374407</v>
      </c>
    </row>
    <row r="213" spans="1:11" s="70" customFormat="1" ht="13.5" x14ac:dyDescent="0.2">
      <c r="A213" s="81" t="s">
        <v>7</v>
      </c>
      <c r="B213" s="82">
        <v>646</v>
      </c>
      <c r="C213" s="83">
        <v>188</v>
      </c>
      <c r="D213" s="83">
        <v>604</v>
      </c>
      <c r="E213" s="83">
        <v>173</v>
      </c>
      <c r="F213" s="83">
        <v>42</v>
      </c>
      <c r="G213" s="83">
        <v>15</v>
      </c>
      <c r="H213" s="83">
        <v>215</v>
      </c>
      <c r="I213" s="84">
        <v>23</v>
      </c>
      <c r="J213" s="85">
        <f t="shared" si="6"/>
        <v>0.93498452012383904</v>
      </c>
      <c r="K213" s="86">
        <f t="shared" si="7"/>
        <v>0.92021276595744683</v>
      </c>
    </row>
    <row r="214" spans="1:11" s="70" customFormat="1" ht="13.5" x14ac:dyDescent="0.2">
      <c r="A214" s="81" t="s">
        <v>8</v>
      </c>
      <c r="B214" s="82">
        <v>57</v>
      </c>
      <c r="C214" s="83">
        <v>23</v>
      </c>
      <c r="D214" s="83">
        <v>52</v>
      </c>
      <c r="E214" s="83">
        <v>22</v>
      </c>
      <c r="F214" s="83">
        <v>5</v>
      </c>
      <c r="G214" s="83">
        <v>1</v>
      </c>
      <c r="H214" s="83">
        <v>16</v>
      </c>
      <c r="I214" s="84">
        <v>6</v>
      </c>
      <c r="J214" s="85">
        <f t="shared" si="6"/>
        <v>0.91228070175438591</v>
      </c>
      <c r="K214" s="86">
        <f t="shared" si="7"/>
        <v>0.95652173913043481</v>
      </c>
    </row>
    <row r="215" spans="1:11" s="70" customFormat="1" ht="13.5" x14ac:dyDescent="0.2">
      <c r="A215" s="81" t="s">
        <v>12</v>
      </c>
      <c r="B215" s="82">
        <v>755</v>
      </c>
      <c r="C215" s="83">
        <v>208</v>
      </c>
      <c r="D215" s="83">
        <v>701</v>
      </c>
      <c r="E215" s="83">
        <v>196</v>
      </c>
      <c r="F215" s="83">
        <v>54</v>
      </c>
      <c r="G215" s="83">
        <v>12</v>
      </c>
      <c r="H215" s="83">
        <v>178</v>
      </c>
      <c r="I215" s="84">
        <v>51</v>
      </c>
      <c r="J215" s="85">
        <f t="shared" si="6"/>
        <v>0.92847682119205299</v>
      </c>
      <c r="K215" s="86">
        <f t="shared" si="7"/>
        <v>0.94230769230769229</v>
      </c>
    </row>
    <row r="216" spans="1:11" s="70" customFormat="1" ht="13.5" x14ac:dyDescent="0.2">
      <c r="A216" s="81" t="s">
        <v>6</v>
      </c>
      <c r="B216" s="82">
        <v>755</v>
      </c>
      <c r="C216" s="83">
        <v>208</v>
      </c>
      <c r="D216" s="83">
        <v>701</v>
      </c>
      <c r="E216" s="83">
        <v>196</v>
      </c>
      <c r="F216" s="83">
        <v>54</v>
      </c>
      <c r="G216" s="83">
        <v>12</v>
      </c>
      <c r="H216" s="83">
        <v>178</v>
      </c>
      <c r="I216" s="84">
        <v>51</v>
      </c>
      <c r="J216" s="85">
        <f t="shared" si="6"/>
        <v>0.92847682119205299</v>
      </c>
      <c r="K216" s="86">
        <f t="shared" si="7"/>
        <v>0.94230769230769229</v>
      </c>
    </row>
    <row r="217" spans="1:11" s="70" customFormat="1" ht="13.5" x14ac:dyDescent="0.2">
      <c r="A217" s="81" t="s">
        <v>7</v>
      </c>
      <c r="B217" s="82">
        <v>755</v>
      </c>
      <c r="C217" s="83">
        <v>208</v>
      </c>
      <c r="D217" s="83">
        <v>701</v>
      </c>
      <c r="E217" s="83">
        <v>196</v>
      </c>
      <c r="F217" s="83">
        <v>54</v>
      </c>
      <c r="G217" s="83">
        <v>12</v>
      </c>
      <c r="H217" s="83">
        <v>178</v>
      </c>
      <c r="I217" s="84">
        <v>51</v>
      </c>
      <c r="J217" s="85">
        <f t="shared" si="6"/>
        <v>0.92847682119205299</v>
      </c>
      <c r="K217" s="86">
        <f t="shared" si="7"/>
        <v>0.94230769230769229</v>
      </c>
    </row>
    <row r="218" spans="1:11" s="70" customFormat="1" ht="13.5" x14ac:dyDescent="0.2">
      <c r="A218" s="87" t="s">
        <v>31</v>
      </c>
      <c r="B218" s="88">
        <v>3629</v>
      </c>
      <c r="C218" s="89">
        <v>1257</v>
      </c>
      <c r="D218" s="89">
        <v>3249</v>
      </c>
      <c r="E218" s="89">
        <v>1139</v>
      </c>
      <c r="F218" s="89">
        <v>380</v>
      </c>
      <c r="G218" s="89">
        <v>118</v>
      </c>
      <c r="H218" s="89">
        <v>722</v>
      </c>
      <c r="I218" s="90">
        <v>221</v>
      </c>
      <c r="J218" s="85">
        <f t="shared" si="6"/>
        <v>0.89528795811518325</v>
      </c>
      <c r="K218" s="86">
        <f t="shared" si="7"/>
        <v>0.9061256961018298</v>
      </c>
    </row>
    <row r="219" spans="1:11" s="70" customFormat="1" ht="13.5" x14ac:dyDescent="0.2">
      <c r="A219" s="81" t="s">
        <v>6</v>
      </c>
      <c r="B219" s="82">
        <v>3629</v>
      </c>
      <c r="C219" s="83">
        <v>1257</v>
      </c>
      <c r="D219" s="83">
        <v>3249</v>
      </c>
      <c r="E219" s="83">
        <v>1139</v>
      </c>
      <c r="F219" s="83">
        <v>380</v>
      </c>
      <c r="G219" s="83">
        <v>118</v>
      </c>
      <c r="H219" s="83">
        <v>722</v>
      </c>
      <c r="I219" s="84">
        <v>221</v>
      </c>
      <c r="J219" s="85">
        <f t="shared" si="6"/>
        <v>0.89528795811518325</v>
      </c>
      <c r="K219" s="86">
        <f t="shared" si="7"/>
        <v>0.9061256961018298</v>
      </c>
    </row>
    <row r="220" spans="1:11" s="70" customFormat="1" ht="13.5" x14ac:dyDescent="0.2">
      <c r="A220" s="81" t="s">
        <v>7</v>
      </c>
      <c r="B220" s="82">
        <v>3511</v>
      </c>
      <c r="C220" s="83">
        <v>1213</v>
      </c>
      <c r="D220" s="83">
        <v>3140</v>
      </c>
      <c r="E220" s="83">
        <v>1096</v>
      </c>
      <c r="F220" s="83">
        <v>371</v>
      </c>
      <c r="G220" s="83">
        <v>117</v>
      </c>
      <c r="H220" s="83">
        <v>690</v>
      </c>
      <c r="I220" s="84">
        <v>210</v>
      </c>
      <c r="J220" s="85">
        <f t="shared" si="6"/>
        <v>0.89433209911706069</v>
      </c>
      <c r="K220" s="86">
        <f t="shared" si="7"/>
        <v>0.90354492992580382</v>
      </c>
    </row>
    <row r="221" spans="1:11" s="70" customFormat="1" ht="13.5" x14ac:dyDescent="0.2">
      <c r="A221" s="81" t="s">
        <v>8</v>
      </c>
      <c r="B221" s="82">
        <v>118</v>
      </c>
      <c r="C221" s="83">
        <v>44</v>
      </c>
      <c r="D221" s="83">
        <v>109</v>
      </c>
      <c r="E221" s="83">
        <v>43</v>
      </c>
      <c r="F221" s="83">
        <v>9</v>
      </c>
      <c r="G221" s="83">
        <v>1</v>
      </c>
      <c r="H221" s="83">
        <v>32</v>
      </c>
      <c r="I221" s="84">
        <v>11</v>
      </c>
      <c r="J221" s="85">
        <f t="shared" si="6"/>
        <v>0.92372881355932202</v>
      </c>
      <c r="K221" s="86">
        <f t="shared" si="7"/>
        <v>0.97727272727272729</v>
      </c>
    </row>
    <row r="222" spans="1:11" s="70" customFormat="1" ht="13.5" x14ac:dyDescent="0.2">
      <c r="A222" s="81" t="s">
        <v>11</v>
      </c>
      <c r="B222" s="82">
        <v>1926</v>
      </c>
      <c r="C222" s="83">
        <v>570</v>
      </c>
      <c r="D222" s="83">
        <v>1743</v>
      </c>
      <c r="E222" s="83">
        <v>523</v>
      </c>
      <c r="F222" s="83">
        <v>183</v>
      </c>
      <c r="G222" s="83">
        <v>47</v>
      </c>
      <c r="H222" s="83">
        <v>426</v>
      </c>
      <c r="I222" s="84">
        <v>114</v>
      </c>
      <c r="J222" s="85">
        <f t="shared" si="6"/>
        <v>0.90498442367601251</v>
      </c>
      <c r="K222" s="86">
        <f t="shared" si="7"/>
        <v>0.91754385964912277</v>
      </c>
    </row>
    <row r="223" spans="1:11" s="70" customFormat="1" ht="13.5" x14ac:dyDescent="0.2">
      <c r="A223" s="81" t="s">
        <v>6</v>
      </c>
      <c r="B223" s="82">
        <v>1926</v>
      </c>
      <c r="C223" s="83">
        <v>570</v>
      </c>
      <c r="D223" s="83">
        <v>1743</v>
      </c>
      <c r="E223" s="83">
        <v>523</v>
      </c>
      <c r="F223" s="83">
        <v>183</v>
      </c>
      <c r="G223" s="83">
        <v>47</v>
      </c>
      <c r="H223" s="83">
        <v>426</v>
      </c>
      <c r="I223" s="84">
        <v>114</v>
      </c>
      <c r="J223" s="85">
        <f t="shared" si="6"/>
        <v>0.90498442367601251</v>
      </c>
      <c r="K223" s="86">
        <f t="shared" si="7"/>
        <v>0.91754385964912277</v>
      </c>
    </row>
    <row r="224" spans="1:11" s="70" customFormat="1" ht="13.5" x14ac:dyDescent="0.2">
      <c r="A224" s="81" t="s">
        <v>7</v>
      </c>
      <c r="B224" s="82">
        <v>1808</v>
      </c>
      <c r="C224" s="83">
        <v>526</v>
      </c>
      <c r="D224" s="83">
        <v>1634</v>
      </c>
      <c r="E224" s="83">
        <v>480</v>
      </c>
      <c r="F224" s="83">
        <v>174</v>
      </c>
      <c r="G224" s="83">
        <v>46</v>
      </c>
      <c r="H224" s="83">
        <v>394</v>
      </c>
      <c r="I224" s="84">
        <v>103</v>
      </c>
      <c r="J224" s="85">
        <f t="shared" si="6"/>
        <v>0.90376106194690264</v>
      </c>
      <c r="K224" s="86">
        <f t="shared" si="7"/>
        <v>0.9125475285171103</v>
      </c>
    </row>
    <row r="225" spans="1:11" s="70" customFormat="1" ht="13.5" x14ac:dyDescent="0.2">
      <c r="A225" s="81" t="s">
        <v>8</v>
      </c>
      <c r="B225" s="82">
        <v>118</v>
      </c>
      <c r="C225" s="83">
        <v>44</v>
      </c>
      <c r="D225" s="83">
        <v>109</v>
      </c>
      <c r="E225" s="83">
        <v>43</v>
      </c>
      <c r="F225" s="83">
        <v>9</v>
      </c>
      <c r="G225" s="83">
        <v>1</v>
      </c>
      <c r="H225" s="83">
        <v>32</v>
      </c>
      <c r="I225" s="84">
        <v>11</v>
      </c>
      <c r="J225" s="85">
        <f t="shared" si="6"/>
        <v>0.92372881355932202</v>
      </c>
      <c r="K225" s="86">
        <f t="shared" si="7"/>
        <v>0.97727272727272729</v>
      </c>
    </row>
    <row r="226" spans="1:11" s="70" customFormat="1" ht="13.5" x14ac:dyDescent="0.2">
      <c r="A226" s="81" t="s">
        <v>12</v>
      </c>
      <c r="B226" s="82">
        <v>1703</v>
      </c>
      <c r="C226" s="83">
        <v>687</v>
      </c>
      <c r="D226" s="83">
        <v>1506</v>
      </c>
      <c r="E226" s="83">
        <v>616</v>
      </c>
      <c r="F226" s="83">
        <v>197</v>
      </c>
      <c r="G226" s="83">
        <v>71</v>
      </c>
      <c r="H226" s="83">
        <v>296</v>
      </c>
      <c r="I226" s="84">
        <v>107</v>
      </c>
      <c r="J226" s="85">
        <f t="shared" si="6"/>
        <v>0.88432178508514392</v>
      </c>
      <c r="K226" s="86">
        <f t="shared" si="7"/>
        <v>0.89665211062590977</v>
      </c>
    </row>
    <row r="227" spans="1:11" s="70" customFormat="1" ht="13.5" x14ac:dyDescent="0.2">
      <c r="A227" s="81" t="s">
        <v>6</v>
      </c>
      <c r="B227" s="82">
        <v>1703</v>
      </c>
      <c r="C227" s="83">
        <v>687</v>
      </c>
      <c r="D227" s="83">
        <v>1506</v>
      </c>
      <c r="E227" s="83">
        <v>616</v>
      </c>
      <c r="F227" s="83">
        <v>197</v>
      </c>
      <c r="G227" s="83">
        <v>71</v>
      </c>
      <c r="H227" s="83">
        <v>296</v>
      </c>
      <c r="I227" s="84">
        <v>107</v>
      </c>
      <c r="J227" s="85">
        <f t="shared" si="6"/>
        <v>0.88432178508514392</v>
      </c>
      <c r="K227" s="86">
        <f t="shared" si="7"/>
        <v>0.89665211062590977</v>
      </c>
    </row>
    <row r="228" spans="1:11" s="70" customFormat="1" ht="13.5" x14ac:dyDescent="0.2">
      <c r="A228" s="81" t="s">
        <v>7</v>
      </c>
      <c r="B228" s="82">
        <v>1703</v>
      </c>
      <c r="C228" s="83">
        <v>687</v>
      </c>
      <c r="D228" s="83">
        <v>1506</v>
      </c>
      <c r="E228" s="83">
        <v>616</v>
      </c>
      <c r="F228" s="83">
        <v>197</v>
      </c>
      <c r="G228" s="83">
        <v>71</v>
      </c>
      <c r="H228" s="83">
        <v>296</v>
      </c>
      <c r="I228" s="84">
        <v>107</v>
      </c>
      <c r="J228" s="85">
        <f t="shared" si="6"/>
        <v>0.88432178508514392</v>
      </c>
      <c r="K228" s="86">
        <f t="shared" si="7"/>
        <v>0.89665211062590977</v>
      </c>
    </row>
    <row r="229" spans="1:11" s="70" customFormat="1" ht="13.5" x14ac:dyDescent="0.2">
      <c r="A229" s="87" t="s">
        <v>32</v>
      </c>
      <c r="B229" s="88">
        <v>1659</v>
      </c>
      <c r="C229" s="89">
        <v>413</v>
      </c>
      <c r="D229" s="89">
        <v>1492</v>
      </c>
      <c r="E229" s="89">
        <v>371</v>
      </c>
      <c r="F229" s="89">
        <v>167</v>
      </c>
      <c r="G229" s="89">
        <v>42</v>
      </c>
      <c r="H229" s="89">
        <v>435</v>
      </c>
      <c r="I229" s="90">
        <v>96</v>
      </c>
      <c r="J229" s="85">
        <f t="shared" si="6"/>
        <v>0.89933694996986135</v>
      </c>
      <c r="K229" s="86">
        <f t="shared" si="7"/>
        <v>0.89830508474576276</v>
      </c>
    </row>
    <row r="230" spans="1:11" s="70" customFormat="1" ht="13.5" x14ac:dyDescent="0.2">
      <c r="A230" s="81" t="s">
        <v>6</v>
      </c>
      <c r="B230" s="82">
        <v>1659</v>
      </c>
      <c r="C230" s="83">
        <v>413</v>
      </c>
      <c r="D230" s="83">
        <v>1492</v>
      </c>
      <c r="E230" s="83">
        <v>371</v>
      </c>
      <c r="F230" s="83">
        <v>167</v>
      </c>
      <c r="G230" s="83">
        <v>42</v>
      </c>
      <c r="H230" s="83">
        <v>435</v>
      </c>
      <c r="I230" s="84">
        <v>96</v>
      </c>
      <c r="J230" s="85">
        <f t="shared" si="6"/>
        <v>0.89933694996986135</v>
      </c>
      <c r="K230" s="86">
        <f t="shared" si="7"/>
        <v>0.89830508474576276</v>
      </c>
    </row>
    <row r="231" spans="1:11" s="70" customFormat="1" ht="13.5" x14ac:dyDescent="0.2">
      <c r="A231" s="81" t="s">
        <v>7</v>
      </c>
      <c r="B231" s="82">
        <v>1605</v>
      </c>
      <c r="C231" s="83">
        <v>394</v>
      </c>
      <c r="D231" s="83">
        <v>1444</v>
      </c>
      <c r="E231" s="83">
        <v>353</v>
      </c>
      <c r="F231" s="83">
        <v>161</v>
      </c>
      <c r="G231" s="83">
        <v>41</v>
      </c>
      <c r="H231" s="83">
        <v>404</v>
      </c>
      <c r="I231" s="84">
        <v>84</v>
      </c>
      <c r="J231" s="85">
        <f t="shared" si="6"/>
        <v>0.89968847352024928</v>
      </c>
      <c r="K231" s="86">
        <f t="shared" si="7"/>
        <v>0.89593908629441621</v>
      </c>
    </row>
    <row r="232" spans="1:11" s="70" customFormat="1" ht="13.5" x14ac:dyDescent="0.2">
      <c r="A232" s="81" t="s">
        <v>8</v>
      </c>
      <c r="B232" s="82">
        <v>54</v>
      </c>
      <c r="C232" s="83">
        <v>19</v>
      </c>
      <c r="D232" s="83">
        <v>48</v>
      </c>
      <c r="E232" s="83">
        <v>18</v>
      </c>
      <c r="F232" s="83">
        <v>6</v>
      </c>
      <c r="G232" s="83">
        <v>1</v>
      </c>
      <c r="H232" s="83">
        <v>31</v>
      </c>
      <c r="I232" s="84">
        <v>12</v>
      </c>
      <c r="J232" s="85">
        <f t="shared" si="6"/>
        <v>0.88888888888888884</v>
      </c>
      <c r="K232" s="86">
        <f t="shared" si="7"/>
        <v>0.94736842105263153</v>
      </c>
    </row>
    <row r="233" spans="1:11" s="70" customFormat="1" ht="13.5" x14ac:dyDescent="0.2">
      <c r="A233" s="81" t="s">
        <v>11</v>
      </c>
      <c r="B233" s="82">
        <v>1134</v>
      </c>
      <c r="C233" s="83">
        <v>213</v>
      </c>
      <c r="D233" s="83">
        <v>1037</v>
      </c>
      <c r="E233" s="83">
        <v>200</v>
      </c>
      <c r="F233" s="83">
        <v>97</v>
      </c>
      <c r="G233" s="83">
        <v>13</v>
      </c>
      <c r="H233" s="83">
        <v>286</v>
      </c>
      <c r="I233" s="84">
        <v>43</v>
      </c>
      <c r="J233" s="85">
        <f t="shared" si="6"/>
        <v>0.91446208112874783</v>
      </c>
      <c r="K233" s="86">
        <f t="shared" si="7"/>
        <v>0.93896713615023475</v>
      </c>
    </row>
    <row r="234" spans="1:11" s="70" customFormat="1" ht="13.5" x14ac:dyDescent="0.2">
      <c r="A234" s="81" t="s">
        <v>6</v>
      </c>
      <c r="B234" s="82">
        <v>1134</v>
      </c>
      <c r="C234" s="83">
        <v>213</v>
      </c>
      <c r="D234" s="83">
        <v>1037</v>
      </c>
      <c r="E234" s="83">
        <v>200</v>
      </c>
      <c r="F234" s="83">
        <v>97</v>
      </c>
      <c r="G234" s="83">
        <v>13</v>
      </c>
      <c r="H234" s="83">
        <v>286</v>
      </c>
      <c r="I234" s="84">
        <v>43</v>
      </c>
      <c r="J234" s="85">
        <f t="shared" si="6"/>
        <v>0.91446208112874783</v>
      </c>
      <c r="K234" s="86">
        <f t="shared" si="7"/>
        <v>0.93896713615023475</v>
      </c>
    </row>
    <row r="235" spans="1:11" s="70" customFormat="1" ht="13.5" x14ac:dyDescent="0.2">
      <c r="A235" s="81" t="s">
        <v>7</v>
      </c>
      <c r="B235" s="82">
        <v>1134</v>
      </c>
      <c r="C235" s="83">
        <v>213</v>
      </c>
      <c r="D235" s="83">
        <v>1037</v>
      </c>
      <c r="E235" s="83">
        <v>200</v>
      </c>
      <c r="F235" s="83">
        <v>97</v>
      </c>
      <c r="G235" s="83">
        <v>13</v>
      </c>
      <c r="H235" s="83">
        <v>286</v>
      </c>
      <c r="I235" s="84">
        <v>43</v>
      </c>
      <c r="J235" s="85">
        <f t="shared" si="6"/>
        <v>0.91446208112874783</v>
      </c>
      <c r="K235" s="86">
        <f t="shared" si="7"/>
        <v>0.93896713615023475</v>
      </c>
    </row>
    <row r="236" spans="1:11" s="70" customFormat="1" ht="13.5" x14ac:dyDescent="0.2">
      <c r="A236" s="81" t="s">
        <v>12</v>
      </c>
      <c r="B236" s="82">
        <v>525</v>
      </c>
      <c r="C236" s="83">
        <v>200</v>
      </c>
      <c r="D236" s="83">
        <v>455</v>
      </c>
      <c r="E236" s="83">
        <v>171</v>
      </c>
      <c r="F236" s="83">
        <v>70</v>
      </c>
      <c r="G236" s="83">
        <v>29</v>
      </c>
      <c r="H236" s="83">
        <v>149</v>
      </c>
      <c r="I236" s="84">
        <v>53</v>
      </c>
      <c r="J236" s="85">
        <f t="shared" si="6"/>
        <v>0.8666666666666667</v>
      </c>
      <c r="K236" s="86">
        <f t="shared" si="7"/>
        <v>0.85499999999999998</v>
      </c>
    </row>
    <row r="237" spans="1:11" s="70" customFormat="1" ht="13.5" x14ac:dyDescent="0.2">
      <c r="A237" s="81" t="s">
        <v>6</v>
      </c>
      <c r="B237" s="82">
        <v>525</v>
      </c>
      <c r="C237" s="83">
        <v>200</v>
      </c>
      <c r="D237" s="83">
        <v>455</v>
      </c>
      <c r="E237" s="83">
        <v>171</v>
      </c>
      <c r="F237" s="83">
        <v>70</v>
      </c>
      <c r="G237" s="83">
        <v>29</v>
      </c>
      <c r="H237" s="83">
        <v>149</v>
      </c>
      <c r="I237" s="84">
        <v>53</v>
      </c>
      <c r="J237" s="85">
        <f t="shared" si="6"/>
        <v>0.8666666666666667</v>
      </c>
      <c r="K237" s="86">
        <f t="shared" si="7"/>
        <v>0.85499999999999998</v>
      </c>
    </row>
    <row r="238" spans="1:11" s="70" customFormat="1" ht="13.5" x14ac:dyDescent="0.2">
      <c r="A238" s="81" t="s">
        <v>7</v>
      </c>
      <c r="B238" s="82">
        <v>471</v>
      </c>
      <c r="C238" s="83">
        <v>181</v>
      </c>
      <c r="D238" s="83">
        <v>407</v>
      </c>
      <c r="E238" s="83">
        <v>153</v>
      </c>
      <c r="F238" s="83">
        <v>64</v>
      </c>
      <c r="G238" s="83">
        <v>28</v>
      </c>
      <c r="H238" s="83">
        <v>118</v>
      </c>
      <c r="I238" s="84">
        <v>41</v>
      </c>
      <c r="J238" s="85">
        <f t="shared" si="6"/>
        <v>0.86411889596602975</v>
      </c>
      <c r="K238" s="86">
        <f t="shared" si="7"/>
        <v>0.84530386740331487</v>
      </c>
    </row>
    <row r="239" spans="1:11" s="70" customFormat="1" ht="13.5" x14ac:dyDescent="0.2">
      <c r="A239" s="81" t="s">
        <v>8</v>
      </c>
      <c r="B239" s="82">
        <v>54</v>
      </c>
      <c r="C239" s="83">
        <v>19</v>
      </c>
      <c r="D239" s="83">
        <v>48</v>
      </c>
      <c r="E239" s="83">
        <v>18</v>
      </c>
      <c r="F239" s="83">
        <v>6</v>
      </c>
      <c r="G239" s="83">
        <v>1</v>
      </c>
      <c r="H239" s="83">
        <v>31</v>
      </c>
      <c r="I239" s="84">
        <v>12</v>
      </c>
      <c r="J239" s="85">
        <f t="shared" si="6"/>
        <v>0.88888888888888884</v>
      </c>
      <c r="K239" s="86">
        <f t="shared" si="7"/>
        <v>0.94736842105263153</v>
      </c>
    </row>
    <row r="240" spans="1:11" s="70" customFormat="1" ht="13.5" x14ac:dyDescent="0.2">
      <c r="A240" s="87" t="s">
        <v>33</v>
      </c>
      <c r="B240" s="88">
        <v>2785</v>
      </c>
      <c r="C240" s="89">
        <v>712</v>
      </c>
      <c r="D240" s="89">
        <v>2584</v>
      </c>
      <c r="E240" s="89">
        <v>661</v>
      </c>
      <c r="F240" s="89">
        <v>201</v>
      </c>
      <c r="G240" s="89">
        <v>51</v>
      </c>
      <c r="H240" s="89">
        <v>810</v>
      </c>
      <c r="I240" s="90">
        <v>188</v>
      </c>
      <c r="J240" s="85">
        <f t="shared" si="6"/>
        <v>0.92782764811490126</v>
      </c>
      <c r="K240" s="86">
        <f t="shared" si="7"/>
        <v>0.9283707865168539</v>
      </c>
    </row>
    <row r="241" spans="1:11" s="70" customFormat="1" ht="13.5" x14ac:dyDescent="0.2">
      <c r="A241" s="81" t="s">
        <v>6</v>
      </c>
      <c r="B241" s="82">
        <v>2566</v>
      </c>
      <c r="C241" s="83">
        <v>646</v>
      </c>
      <c r="D241" s="83">
        <v>2375</v>
      </c>
      <c r="E241" s="83">
        <v>600</v>
      </c>
      <c r="F241" s="83">
        <v>191</v>
      </c>
      <c r="G241" s="83">
        <v>46</v>
      </c>
      <c r="H241" s="83">
        <v>711</v>
      </c>
      <c r="I241" s="84">
        <v>154</v>
      </c>
      <c r="J241" s="85">
        <f t="shared" si="6"/>
        <v>0.92556508183943886</v>
      </c>
      <c r="K241" s="86">
        <f t="shared" si="7"/>
        <v>0.92879256965944268</v>
      </c>
    </row>
    <row r="242" spans="1:11" s="70" customFormat="1" ht="13.5" x14ac:dyDescent="0.2">
      <c r="A242" s="81" t="s">
        <v>7</v>
      </c>
      <c r="B242" s="82">
        <v>2507</v>
      </c>
      <c r="C242" s="83">
        <v>624</v>
      </c>
      <c r="D242" s="83">
        <v>2316</v>
      </c>
      <c r="E242" s="83">
        <v>578</v>
      </c>
      <c r="F242" s="83">
        <v>191</v>
      </c>
      <c r="G242" s="83">
        <v>46</v>
      </c>
      <c r="H242" s="83">
        <v>683</v>
      </c>
      <c r="I242" s="84">
        <v>142</v>
      </c>
      <c r="J242" s="85">
        <f t="shared" si="6"/>
        <v>0.92381332269644989</v>
      </c>
      <c r="K242" s="86">
        <f t="shared" si="7"/>
        <v>0.92628205128205132</v>
      </c>
    </row>
    <row r="243" spans="1:11" s="70" customFormat="1" ht="13.5" x14ac:dyDescent="0.2">
      <c r="A243" s="81" t="s">
        <v>8</v>
      </c>
      <c r="B243" s="82">
        <v>59</v>
      </c>
      <c r="C243" s="83">
        <v>22</v>
      </c>
      <c r="D243" s="83">
        <v>59</v>
      </c>
      <c r="E243" s="83">
        <v>22</v>
      </c>
      <c r="F243" s="95" t="s">
        <v>13</v>
      </c>
      <c r="G243" s="95" t="s">
        <v>13</v>
      </c>
      <c r="H243" s="83">
        <v>28</v>
      </c>
      <c r="I243" s="84">
        <v>12</v>
      </c>
      <c r="J243" s="85">
        <f t="shared" si="6"/>
        <v>1</v>
      </c>
      <c r="K243" s="86">
        <f t="shared" si="7"/>
        <v>1</v>
      </c>
    </row>
    <row r="244" spans="1:11" s="70" customFormat="1" ht="13.5" x14ac:dyDescent="0.2">
      <c r="A244" s="91" t="s">
        <v>9</v>
      </c>
      <c r="B244" s="92">
        <v>219</v>
      </c>
      <c r="C244" s="93">
        <v>66</v>
      </c>
      <c r="D244" s="93">
        <v>209</v>
      </c>
      <c r="E244" s="93">
        <v>61</v>
      </c>
      <c r="F244" s="93">
        <v>10</v>
      </c>
      <c r="G244" s="93">
        <v>5</v>
      </c>
      <c r="H244" s="93">
        <v>99</v>
      </c>
      <c r="I244" s="94">
        <v>34</v>
      </c>
      <c r="J244" s="85">
        <f t="shared" si="6"/>
        <v>0.954337899543379</v>
      </c>
      <c r="K244" s="86">
        <f t="shared" si="7"/>
        <v>0.9242424242424242</v>
      </c>
    </row>
    <row r="245" spans="1:11" s="70" customFormat="1" ht="13.5" x14ac:dyDescent="0.2">
      <c r="A245" s="81" t="s">
        <v>11</v>
      </c>
      <c r="B245" s="82">
        <v>2463</v>
      </c>
      <c r="C245" s="83">
        <v>586</v>
      </c>
      <c r="D245" s="83">
        <v>2296</v>
      </c>
      <c r="E245" s="83">
        <v>550</v>
      </c>
      <c r="F245" s="83">
        <v>167</v>
      </c>
      <c r="G245" s="83">
        <v>36</v>
      </c>
      <c r="H245" s="83">
        <v>737</v>
      </c>
      <c r="I245" s="84">
        <v>166</v>
      </c>
      <c r="J245" s="85">
        <f t="shared" si="6"/>
        <v>0.93219650832318313</v>
      </c>
      <c r="K245" s="86">
        <f t="shared" si="7"/>
        <v>0.93856655290102387</v>
      </c>
    </row>
    <row r="246" spans="1:11" s="70" customFormat="1" ht="13.5" x14ac:dyDescent="0.2">
      <c r="A246" s="81" t="s">
        <v>6</v>
      </c>
      <c r="B246" s="82">
        <v>2244</v>
      </c>
      <c r="C246" s="83">
        <v>520</v>
      </c>
      <c r="D246" s="83">
        <v>2087</v>
      </c>
      <c r="E246" s="83">
        <v>489</v>
      </c>
      <c r="F246" s="83">
        <v>157</v>
      </c>
      <c r="G246" s="83">
        <v>31</v>
      </c>
      <c r="H246" s="83">
        <v>638</v>
      </c>
      <c r="I246" s="84">
        <v>132</v>
      </c>
      <c r="J246" s="85">
        <f t="shared" si="6"/>
        <v>0.93003565062388593</v>
      </c>
      <c r="K246" s="86">
        <f t="shared" si="7"/>
        <v>0.94038461538461537</v>
      </c>
    </row>
    <row r="247" spans="1:11" s="70" customFormat="1" ht="13.5" x14ac:dyDescent="0.2">
      <c r="A247" s="81" t="s">
        <v>7</v>
      </c>
      <c r="B247" s="82">
        <v>2185</v>
      </c>
      <c r="C247" s="83">
        <v>498</v>
      </c>
      <c r="D247" s="83">
        <v>2028</v>
      </c>
      <c r="E247" s="83">
        <v>467</v>
      </c>
      <c r="F247" s="83">
        <v>157</v>
      </c>
      <c r="G247" s="83">
        <v>31</v>
      </c>
      <c r="H247" s="83">
        <v>610</v>
      </c>
      <c r="I247" s="84">
        <v>120</v>
      </c>
      <c r="J247" s="85">
        <f t="shared" si="6"/>
        <v>0.92814645308924482</v>
      </c>
      <c r="K247" s="86">
        <f t="shared" si="7"/>
        <v>0.93775100401606426</v>
      </c>
    </row>
    <row r="248" spans="1:11" s="70" customFormat="1" ht="13.5" x14ac:dyDescent="0.2">
      <c r="A248" s="81" t="s">
        <v>8</v>
      </c>
      <c r="B248" s="82">
        <v>59</v>
      </c>
      <c r="C248" s="83">
        <v>22</v>
      </c>
      <c r="D248" s="83">
        <v>59</v>
      </c>
      <c r="E248" s="83">
        <v>22</v>
      </c>
      <c r="F248" s="95" t="s">
        <v>13</v>
      </c>
      <c r="G248" s="95" t="s">
        <v>13</v>
      </c>
      <c r="H248" s="83">
        <v>28</v>
      </c>
      <c r="I248" s="84">
        <v>12</v>
      </c>
      <c r="J248" s="85">
        <f t="shared" si="6"/>
        <v>1</v>
      </c>
      <c r="K248" s="86">
        <f t="shared" si="7"/>
        <v>1</v>
      </c>
    </row>
    <row r="249" spans="1:11" s="70" customFormat="1" ht="13.5" x14ac:dyDescent="0.2">
      <c r="A249" s="81" t="s">
        <v>9</v>
      </c>
      <c r="B249" s="82">
        <v>219</v>
      </c>
      <c r="C249" s="83">
        <v>66</v>
      </c>
      <c r="D249" s="83">
        <v>209</v>
      </c>
      <c r="E249" s="83">
        <v>61</v>
      </c>
      <c r="F249" s="83">
        <v>10</v>
      </c>
      <c r="G249" s="83">
        <v>5</v>
      </c>
      <c r="H249" s="83">
        <v>99</v>
      </c>
      <c r="I249" s="84">
        <v>34</v>
      </c>
      <c r="J249" s="85">
        <f t="shared" si="6"/>
        <v>0.954337899543379</v>
      </c>
      <c r="K249" s="86">
        <f t="shared" si="7"/>
        <v>0.9242424242424242</v>
      </c>
    </row>
    <row r="250" spans="1:11" s="70" customFormat="1" ht="13.5" x14ac:dyDescent="0.2">
      <c r="A250" s="81" t="s">
        <v>12</v>
      </c>
      <c r="B250" s="82">
        <v>322</v>
      </c>
      <c r="C250" s="83">
        <v>126</v>
      </c>
      <c r="D250" s="83">
        <v>288</v>
      </c>
      <c r="E250" s="83">
        <v>111</v>
      </c>
      <c r="F250" s="83">
        <v>34</v>
      </c>
      <c r="G250" s="83">
        <v>15</v>
      </c>
      <c r="H250" s="83">
        <v>73</v>
      </c>
      <c r="I250" s="84">
        <v>22</v>
      </c>
      <c r="J250" s="85">
        <f t="shared" si="6"/>
        <v>0.89440993788819878</v>
      </c>
      <c r="K250" s="86">
        <f t="shared" si="7"/>
        <v>0.88095238095238093</v>
      </c>
    </row>
    <row r="251" spans="1:11" s="70" customFormat="1" ht="13.5" x14ac:dyDescent="0.2">
      <c r="A251" s="81" t="s">
        <v>6</v>
      </c>
      <c r="B251" s="82">
        <v>322</v>
      </c>
      <c r="C251" s="83">
        <v>126</v>
      </c>
      <c r="D251" s="83">
        <v>288</v>
      </c>
      <c r="E251" s="83">
        <v>111</v>
      </c>
      <c r="F251" s="83">
        <v>34</v>
      </c>
      <c r="G251" s="83">
        <v>15</v>
      </c>
      <c r="H251" s="83">
        <v>73</v>
      </c>
      <c r="I251" s="84">
        <v>22</v>
      </c>
      <c r="J251" s="85">
        <f t="shared" si="6"/>
        <v>0.89440993788819878</v>
      </c>
      <c r="K251" s="86">
        <f t="shared" si="7"/>
        <v>0.88095238095238093</v>
      </c>
    </row>
    <row r="252" spans="1:11" s="70" customFormat="1" ht="13.5" x14ac:dyDescent="0.2">
      <c r="A252" s="81" t="s">
        <v>7</v>
      </c>
      <c r="B252" s="82">
        <v>322</v>
      </c>
      <c r="C252" s="83">
        <v>126</v>
      </c>
      <c r="D252" s="83">
        <v>288</v>
      </c>
      <c r="E252" s="83">
        <v>111</v>
      </c>
      <c r="F252" s="83">
        <v>34</v>
      </c>
      <c r="G252" s="83">
        <v>15</v>
      </c>
      <c r="H252" s="83">
        <v>73</v>
      </c>
      <c r="I252" s="84">
        <v>22</v>
      </c>
      <c r="J252" s="85">
        <f t="shared" si="6"/>
        <v>0.89440993788819878</v>
      </c>
      <c r="K252" s="86">
        <f t="shared" si="7"/>
        <v>0.88095238095238093</v>
      </c>
    </row>
    <row r="253" spans="1:11" s="70" customFormat="1" ht="13.5" x14ac:dyDescent="0.2">
      <c r="A253" s="87" t="s">
        <v>34</v>
      </c>
      <c r="B253" s="88">
        <v>1434</v>
      </c>
      <c r="C253" s="89">
        <v>359</v>
      </c>
      <c r="D253" s="89">
        <v>1252</v>
      </c>
      <c r="E253" s="89">
        <v>313</v>
      </c>
      <c r="F253" s="89">
        <v>182</v>
      </c>
      <c r="G253" s="89">
        <v>46</v>
      </c>
      <c r="H253" s="89">
        <v>261</v>
      </c>
      <c r="I253" s="90">
        <v>60</v>
      </c>
      <c r="J253" s="85">
        <f t="shared" si="6"/>
        <v>0.87308228730822868</v>
      </c>
      <c r="K253" s="86">
        <f t="shared" si="7"/>
        <v>0.871866295264624</v>
      </c>
    </row>
    <row r="254" spans="1:11" s="70" customFormat="1" ht="13.5" x14ac:dyDescent="0.2">
      <c r="A254" s="81" t="s">
        <v>6</v>
      </c>
      <c r="B254" s="82">
        <v>1434</v>
      </c>
      <c r="C254" s="83">
        <v>359</v>
      </c>
      <c r="D254" s="83">
        <v>1252</v>
      </c>
      <c r="E254" s="83">
        <v>313</v>
      </c>
      <c r="F254" s="83">
        <v>182</v>
      </c>
      <c r="G254" s="83">
        <v>46</v>
      </c>
      <c r="H254" s="83">
        <v>261</v>
      </c>
      <c r="I254" s="84">
        <v>60</v>
      </c>
      <c r="J254" s="85">
        <f t="shared" si="6"/>
        <v>0.87308228730822868</v>
      </c>
      <c r="K254" s="86">
        <f t="shared" si="7"/>
        <v>0.871866295264624</v>
      </c>
    </row>
    <row r="255" spans="1:11" s="70" customFormat="1" ht="13.5" x14ac:dyDescent="0.2">
      <c r="A255" s="81" t="s">
        <v>7</v>
      </c>
      <c r="B255" s="82">
        <v>1417</v>
      </c>
      <c r="C255" s="83">
        <v>353</v>
      </c>
      <c r="D255" s="83">
        <v>1235</v>
      </c>
      <c r="E255" s="83">
        <v>307</v>
      </c>
      <c r="F255" s="83">
        <v>182</v>
      </c>
      <c r="G255" s="83">
        <v>46</v>
      </c>
      <c r="H255" s="83">
        <v>244</v>
      </c>
      <c r="I255" s="84">
        <v>54</v>
      </c>
      <c r="J255" s="85">
        <f t="shared" si="6"/>
        <v>0.87155963302752293</v>
      </c>
      <c r="K255" s="86">
        <f t="shared" si="7"/>
        <v>0.86968838526912184</v>
      </c>
    </row>
    <row r="256" spans="1:11" s="70" customFormat="1" ht="13.5" x14ac:dyDescent="0.2">
      <c r="A256" s="81" t="s">
        <v>8</v>
      </c>
      <c r="B256" s="82">
        <v>17</v>
      </c>
      <c r="C256" s="83">
        <v>6</v>
      </c>
      <c r="D256" s="83">
        <v>17</v>
      </c>
      <c r="E256" s="83">
        <v>6</v>
      </c>
      <c r="F256" s="95" t="s">
        <v>13</v>
      </c>
      <c r="G256" s="95" t="s">
        <v>13</v>
      </c>
      <c r="H256" s="83">
        <v>17</v>
      </c>
      <c r="I256" s="84">
        <v>6</v>
      </c>
      <c r="J256" s="85">
        <f t="shared" si="6"/>
        <v>1</v>
      </c>
      <c r="K256" s="86">
        <f t="shared" si="7"/>
        <v>1</v>
      </c>
    </row>
    <row r="257" spans="1:11" s="70" customFormat="1" ht="13.5" x14ac:dyDescent="0.2">
      <c r="A257" s="81" t="s">
        <v>11</v>
      </c>
      <c r="B257" s="82">
        <v>1204</v>
      </c>
      <c r="C257" s="83">
        <v>302</v>
      </c>
      <c r="D257" s="83">
        <v>1066</v>
      </c>
      <c r="E257" s="83">
        <v>268</v>
      </c>
      <c r="F257" s="83">
        <v>138</v>
      </c>
      <c r="G257" s="83">
        <v>34</v>
      </c>
      <c r="H257" s="83">
        <v>229</v>
      </c>
      <c r="I257" s="84">
        <v>56</v>
      </c>
      <c r="J257" s="85">
        <f t="shared" si="6"/>
        <v>0.88538205980066442</v>
      </c>
      <c r="K257" s="86">
        <f t="shared" si="7"/>
        <v>0.88741721854304634</v>
      </c>
    </row>
    <row r="258" spans="1:11" s="70" customFormat="1" ht="13.5" x14ac:dyDescent="0.2">
      <c r="A258" s="81" t="s">
        <v>6</v>
      </c>
      <c r="B258" s="82">
        <v>1204</v>
      </c>
      <c r="C258" s="83">
        <v>302</v>
      </c>
      <c r="D258" s="83">
        <v>1066</v>
      </c>
      <c r="E258" s="83">
        <v>268</v>
      </c>
      <c r="F258" s="83">
        <v>138</v>
      </c>
      <c r="G258" s="83">
        <v>34</v>
      </c>
      <c r="H258" s="83">
        <v>229</v>
      </c>
      <c r="I258" s="84">
        <v>56</v>
      </c>
      <c r="J258" s="85">
        <f t="shared" si="6"/>
        <v>0.88538205980066442</v>
      </c>
      <c r="K258" s="86">
        <f t="shared" si="7"/>
        <v>0.88741721854304634</v>
      </c>
    </row>
    <row r="259" spans="1:11" s="70" customFormat="1" ht="13.5" x14ac:dyDescent="0.2">
      <c r="A259" s="81" t="s">
        <v>7</v>
      </c>
      <c r="B259" s="82">
        <v>1187</v>
      </c>
      <c r="C259" s="83">
        <v>296</v>
      </c>
      <c r="D259" s="83">
        <v>1049</v>
      </c>
      <c r="E259" s="83">
        <v>262</v>
      </c>
      <c r="F259" s="83">
        <v>138</v>
      </c>
      <c r="G259" s="83">
        <v>34</v>
      </c>
      <c r="H259" s="83">
        <v>212</v>
      </c>
      <c r="I259" s="84">
        <v>50</v>
      </c>
      <c r="J259" s="85">
        <f t="shared" si="6"/>
        <v>0.88374052232518951</v>
      </c>
      <c r="K259" s="86">
        <f t="shared" si="7"/>
        <v>0.88513513513513509</v>
      </c>
    </row>
    <row r="260" spans="1:11" s="70" customFormat="1" ht="13.5" x14ac:dyDescent="0.2">
      <c r="A260" s="81" t="s">
        <v>8</v>
      </c>
      <c r="B260" s="82">
        <v>17</v>
      </c>
      <c r="C260" s="83">
        <v>6</v>
      </c>
      <c r="D260" s="83">
        <v>17</v>
      </c>
      <c r="E260" s="83">
        <v>6</v>
      </c>
      <c r="F260" s="95" t="s">
        <v>13</v>
      </c>
      <c r="G260" s="95" t="s">
        <v>13</v>
      </c>
      <c r="H260" s="83">
        <v>17</v>
      </c>
      <c r="I260" s="84">
        <v>6</v>
      </c>
      <c r="J260" s="85">
        <f t="shared" si="6"/>
        <v>1</v>
      </c>
      <c r="K260" s="86">
        <f t="shared" si="7"/>
        <v>1</v>
      </c>
    </row>
    <row r="261" spans="1:11" s="70" customFormat="1" ht="13.5" x14ac:dyDescent="0.2">
      <c r="A261" s="81" t="s">
        <v>12</v>
      </c>
      <c r="B261" s="82">
        <v>230</v>
      </c>
      <c r="C261" s="83">
        <v>57</v>
      </c>
      <c r="D261" s="83">
        <v>186</v>
      </c>
      <c r="E261" s="83">
        <v>45</v>
      </c>
      <c r="F261" s="83">
        <v>44</v>
      </c>
      <c r="G261" s="83">
        <v>12</v>
      </c>
      <c r="H261" s="83">
        <v>32</v>
      </c>
      <c r="I261" s="84">
        <v>4</v>
      </c>
      <c r="J261" s="85">
        <f t="shared" si="6"/>
        <v>0.80869565217391304</v>
      </c>
      <c r="K261" s="86">
        <f t="shared" si="7"/>
        <v>0.78947368421052633</v>
      </c>
    </row>
    <row r="262" spans="1:11" s="70" customFormat="1" ht="13.5" x14ac:dyDescent="0.2">
      <c r="A262" s="81" t="s">
        <v>6</v>
      </c>
      <c r="B262" s="82">
        <v>230</v>
      </c>
      <c r="C262" s="83">
        <v>57</v>
      </c>
      <c r="D262" s="83">
        <v>186</v>
      </c>
      <c r="E262" s="83">
        <v>45</v>
      </c>
      <c r="F262" s="83">
        <v>44</v>
      </c>
      <c r="G262" s="83">
        <v>12</v>
      </c>
      <c r="H262" s="83">
        <v>32</v>
      </c>
      <c r="I262" s="84">
        <v>4</v>
      </c>
      <c r="J262" s="85">
        <f t="shared" ref="J262:J325" si="8">D262/B262</f>
        <v>0.80869565217391304</v>
      </c>
      <c r="K262" s="86">
        <f t="shared" ref="K262:K325" si="9">E262/C262</f>
        <v>0.78947368421052633</v>
      </c>
    </row>
    <row r="263" spans="1:11" s="70" customFormat="1" ht="13.5" x14ac:dyDescent="0.2">
      <c r="A263" s="81" t="s">
        <v>7</v>
      </c>
      <c r="B263" s="82">
        <v>230</v>
      </c>
      <c r="C263" s="83">
        <v>57</v>
      </c>
      <c r="D263" s="83">
        <v>186</v>
      </c>
      <c r="E263" s="83">
        <v>45</v>
      </c>
      <c r="F263" s="83">
        <v>44</v>
      </c>
      <c r="G263" s="83">
        <v>12</v>
      </c>
      <c r="H263" s="83">
        <v>32</v>
      </c>
      <c r="I263" s="84">
        <v>4</v>
      </c>
      <c r="J263" s="85">
        <f t="shared" si="8"/>
        <v>0.80869565217391304</v>
      </c>
      <c r="K263" s="86">
        <f t="shared" si="9"/>
        <v>0.78947368421052633</v>
      </c>
    </row>
    <row r="264" spans="1:11" s="70" customFormat="1" ht="13.5" x14ac:dyDescent="0.2">
      <c r="A264" s="87" t="s">
        <v>35</v>
      </c>
      <c r="B264" s="88">
        <v>5067</v>
      </c>
      <c r="C264" s="89">
        <v>1081</v>
      </c>
      <c r="D264" s="89">
        <v>4516</v>
      </c>
      <c r="E264" s="89">
        <v>962</v>
      </c>
      <c r="F264" s="89">
        <v>551</v>
      </c>
      <c r="G264" s="89">
        <v>119</v>
      </c>
      <c r="H264" s="89">
        <v>1095</v>
      </c>
      <c r="I264" s="90">
        <v>159</v>
      </c>
      <c r="J264" s="85">
        <f t="shared" si="8"/>
        <v>0.89125715413459639</v>
      </c>
      <c r="K264" s="86">
        <f t="shared" si="9"/>
        <v>0.88991674375578167</v>
      </c>
    </row>
    <row r="265" spans="1:11" s="70" customFormat="1" ht="13.5" x14ac:dyDescent="0.2">
      <c r="A265" s="81" t="s">
        <v>6</v>
      </c>
      <c r="B265" s="82">
        <v>5044</v>
      </c>
      <c r="C265" s="83">
        <v>1071</v>
      </c>
      <c r="D265" s="83">
        <v>4493</v>
      </c>
      <c r="E265" s="83">
        <v>952</v>
      </c>
      <c r="F265" s="83">
        <v>551</v>
      </c>
      <c r="G265" s="83">
        <v>119</v>
      </c>
      <c r="H265" s="83">
        <v>1083</v>
      </c>
      <c r="I265" s="84">
        <v>154</v>
      </c>
      <c r="J265" s="85">
        <f t="shared" si="8"/>
        <v>0.89076130055511504</v>
      </c>
      <c r="K265" s="86">
        <f t="shared" si="9"/>
        <v>0.88888888888888884</v>
      </c>
    </row>
    <row r="266" spans="1:11" s="70" customFormat="1" ht="13.5" x14ac:dyDescent="0.2">
      <c r="A266" s="81" t="s">
        <v>7</v>
      </c>
      <c r="B266" s="82">
        <v>4974</v>
      </c>
      <c r="C266" s="83">
        <v>1052</v>
      </c>
      <c r="D266" s="83">
        <v>4428</v>
      </c>
      <c r="E266" s="83">
        <v>935</v>
      </c>
      <c r="F266" s="83">
        <v>546</v>
      </c>
      <c r="G266" s="83">
        <v>117</v>
      </c>
      <c r="H266" s="83">
        <v>1083</v>
      </c>
      <c r="I266" s="84">
        <v>154</v>
      </c>
      <c r="J266" s="85">
        <f t="shared" si="8"/>
        <v>0.89022919179734616</v>
      </c>
      <c r="K266" s="86">
        <f t="shared" si="9"/>
        <v>0.88878326996197721</v>
      </c>
    </row>
    <row r="267" spans="1:11" s="70" customFormat="1" ht="13.5" x14ac:dyDescent="0.2">
      <c r="A267" s="81" t="s">
        <v>8</v>
      </c>
      <c r="B267" s="82">
        <v>70</v>
      </c>
      <c r="C267" s="83">
        <v>19</v>
      </c>
      <c r="D267" s="83">
        <v>65</v>
      </c>
      <c r="E267" s="83">
        <v>17</v>
      </c>
      <c r="F267" s="83">
        <v>5</v>
      </c>
      <c r="G267" s="83">
        <v>2</v>
      </c>
      <c r="H267" s="95" t="s">
        <v>13</v>
      </c>
      <c r="I267" s="96" t="s">
        <v>13</v>
      </c>
      <c r="J267" s="85">
        <f t="shared" si="8"/>
        <v>0.9285714285714286</v>
      </c>
      <c r="K267" s="86">
        <f t="shared" si="9"/>
        <v>0.89473684210526316</v>
      </c>
    </row>
    <row r="268" spans="1:11" s="70" customFormat="1" ht="13.5" x14ac:dyDescent="0.2">
      <c r="A268" s="81" t="s">
        <v>10</v>
      </c>
      <c r="B268" s="82">
        <v>23</v>
      </c>
      <c r="C268" s="83">
        <v>10</v>
      </c>
      <c r="D268" s="83">
        <v>23</v>
      </c>
      <c r="E268" s="83">
        <v>10</v>
      </c>
      <c r="F268" s="95" t="s">
        <v>13</v>
      </c>
      <c r="G268" s="95" t="s">
        <v>13</v>
      </c>
      <c r="H268" s="83">
        <v>12</v>
      </c>
      <c r="I268" s="84">
        <v>5</v>
      </c>
      <c r="J268" s="85">
        <f t="shared" si="8"/>
        <v>1</v>
      </c>
      <c r="K268" s="86">
        <f t="shared" si="9"/>
        <v>1</v>
      </c>
    </row>
    <row r="269" spans="1:11" s="70" customFormat="1" ht="13.5" x14ac:dyDescent="0.2">
      <c r="A269" s="81" t="s">
        <v>11</v>
      </c>
      <c r="B269" s="82">
        <v>4339</v>
      </c>
      <c r="C269" s="83">
        <v>885</v>
      </c>
      <c r="D269" s="83">
        <v>3863</v>
      </c>
      <c r="E269" s="83">
        <v>791</v>
      </c>
      <c r="F269" s="83">
        <v>476</v>
      </c>
      <c r="G269" s="83">
        <v>94</v>
      </c>
      <c r="H269" s="83">
        <v>915</v>
      </c>
      <c r="I269" s="84">
        <v>131</v>
      </c>
      <c r="J269" s="85">
        <f t="shared" si="8"/>
        <v>0.8902973035261581</v>
      </c>
      <c r="K269" s="86">
        <f t="shared" si="9"/>
        <v>0.89378531073446332</v>
      </c>
    </row>
    <row r="270" spans="1:11" s="70" customFormat="1" ht="13.5" x14ac:dyDescent="0.2">
      <c r="A270" s="81" t="s">
        <v>6</v>
      </c>
      <c r="B270" s="82">
        <v>4316</v>
      </c>
      <c r="C270" s="83">
        <v>875</v>
      </c>
      <c r="D270" s="83">
        <v>3840</v>
      </c>
      <c r="E270" s="83">
        <v>781</v>
      </c>
      <c r="F270" s="83">
        <v>476</v>
      </c>
      <c r="G270" s="83">
        <v>94</v>
      </c>
      <c r="H270" s="83">
        <v>903</v>
      </c>
      <c r="I270" s="84">
        <v>126</v>
      </c>
      <c r="J270" s="85">
        <f t="shared" si="8"/>
        <v>0.88971269694161259</v>
      </c>
      <c r="K270" s="86">
        <f t="shared" si="9"/>
        <v>0.89257142857142857</v>
      </c>
    </row>
    <row r="271" spans="1:11" s="70" customFormat="1" ht="13.5" x14ac:dyDescent="0.2">
      <c r="A271" s="81" t="s">
        <v>7</v>
      </c>
      <c r="B271" s="82">
        <v>4246</v>
      </c>
      <c r="C271" s="83">
        <v>856</v>
      </c>
      <c r="D271" s="83">
        <v>3775</v>
      </c>
      <c r="E271" s="83">
        <v>764</v>
      </c>
      <c r="F271" s="83">
        <v>471</v>
      </c>
      <c r="G271" s="83">
        <v>92</v>
      </c>
      <c r="H271" s="83">
        <v>903</v>
      </c>
      <c r="I271" s="84">
        <v>126</v>
      </c>
      <c r="J271" s="85">
        <f t="shared" si="8"/>
        <v>0.88907206782854453</v>
      </c>
      <c r="K271" s="86">
        <f t="shared" si="9"/>
        <v>0.89252336448598135</v>
      </c>
    </row>
    <row r="272" spans="1:11" s="70" customFormat="1" ht="13.5" x14ac:dyDescent="0.2">
      <c r="A272" s="81" t="s">
        <v>8</v>
      </c>
      <c r="B272" s="82">
        <v>70</v>
      </c>
      <c r="C272" s="83">
        <v>19</v>
      </c>
      <c r="D272" s="83">
        <v>65</v>
      </c>
      <c r="E272" s="83">
        <v>17</v>
      </c>
      <c r="F272" s="83">
        <v>5</v>
      </c>
      <c r="G272" s="83">
        <v>2</v>
      </c>
      <c r="H272" s="95" t="s">
        <v>13</v>
      </c>
      <c r="I272" s="96" t="s">
        <v>13</v>
      </c>
      <c r="J272" s="85">
        <f t="shared" si="8"/>
        <v>0.9285714285714286</v>
      </c>
      <c r="K272" s="86">
        <f t="shared" si="9"/>
        <v>0.89473684210526316</v>
      </c>
    </row>
    <row r="273" spans="1:11" s="70" customFormat="1" ht="13.5" x14ac:dyDescent="0.2">
      <c r="A273" s="81" t="s">
        <v>10</v>
      </c>
      <c r="B273" s="82">
        <v>23</v>
      </c>
      <c r="C273" s="83">
        <v>10</v>
      </c>
      <c r="D273" s="83">
        <v>23</v>
      </c>
      <c r="E273" s="83">
        <v>10</v>
      </c>
      <c r="F273" s="95" t="s">
        <v>13</v>
      </c>
      <c r="G273" s="95" t="s">
        <v>13</v>
      </c>
      <c r="H273" s="83">
        <v>12</v>
      </c>
      <c r="I273" s="84">
        <v>5</v>
      </c>
      <c r="J273" s="85">
        <f t="shared" si="8"/>
        <v>1</v>
      </c>
      <c r="K273" s="86">
        <f t="shared" si="9"/>
        <v>1</v>
      </c>
    </row>
    <row r="274" spans="1:11" s="70" customFormat="1" ht="13.5" x14ac:dyDescent="0.2">
      <c r="A274" s="81" t="s">
        <v>12</v>
      </c>
      <c r="B274" s="82">
        <v>728</v>
      </c>
      <c r="C274" s="83">
        <v>196</v>
      </c>
      <c r="D274" s="83">
        <v>653</v>
      </c>
      <c r="E274" s="83">
        <v>171</v>
      </c>
      <c r="F274" s="83">
        <v>75</v>
      </c>
      <c r="G274" s="83">
        <v>25</v>
      </c>
      <c r="H274" s="83">
        <v>180</v>
      </c>
      <c r="I274" s="84">
        <v>28</v>
      </c>
      <c r="J274" s="85">
        <f t="shared" si="8"/>
        <v>0.89697802197802201</v>
      </c>
      <c r="K274" s="86">
        <f t="shared" si="9"/>
        <v>0.87244897959183676</v>
      </c>
    </row>
    <row r="275" spans="1:11" s="70" customFormat="1" ht="13.5" x14ac:dyDescent="0.2">
      <c r="A275" s="81" t="s">
        <v>6</v>
      </c>
      <c r="B275" s="82">
        <v>728</v>
      </c>
      <c r="C275" s="83">
        <v>196</v>
      </c>
      <c r="D275" s="83">
        <v>653</v>
      </c>
      <c r="E275" s="83">
        <v>171</v>
      </c>
      <c r="F275" s="83">
        <v>75</v>
      </c>
      <c r="G275" s="83">
        <v>25</v>
      </c>
      <c r="H275" s="83">
        <v>180</v>
      </c>
      <c r="I275" s="84">
        <v>28</v>
      </c>
      <c r="J275" s="85">
        <f t="shared" si="8"/>
        <v>0.89697802197802201</v>
      </c>
      <c r="K275" s="86">
        <f t="shared" si="9"/>
        <v>0.87244897959183676</v>
      </c>
    </row>
    <row r="276" spans="1:11" s="70" customFormat="1" ht="13.5" x14ac:dyDescent="0.2">
      <c r="A276" s="81" t="s">
        <v>7</v>
      </c>
      <c r="B276" s="82">
        <v>728</v>
      </c>
      <c r="C276" s="83">
        <v>196</v>
      </c>
      <c r="D276" s="83">
        <v>653</v>
      </c>
      <c r="E276" s="83">
        <v>171</v>
      </c>
      <c r="F276" s="83">
        <v>75</v>
      </c>
      <c r="G276" s="83">
        <v>25</v>
      </c>
      <c r="H276" s="83">
        <v>180</v>
      </c>
      <c r="I276" s="84">
        <v>28</v>
      </c>
      <c r="J276" s="85">
        <f t="shared" si="8"/>
        <v>0.89697802197802201</v>
      </c>
      <c r="K276" s="86">
        <f t="shared" si="9"/>
        <v>0.87244897959183676</v>
      </c>
    </row>
    <row r="277" spans="1:11" s="70" customFormat="1" ht="13.5" x14ac:dyDescent="0.2">
      <c r="A277" s="87" t="s">
        <v>36</v>
      </c>
      <c r="B277" s="88">
        <v>706</v>
      </c>
      <c r="C277" s="89">
        <v>149</v>
      </c>
      <c r="D277" s="89">
        <v>644</v>
      </c>
      <c r="E277" s="89">
        <v>137</v>
      </c>
      <c r="F277" s="89">
        <v>62</v>
      </c>
      <c r="G277" s="89">
        <v>12</v>
      </c>
      <c r="H277" s="89">
        <v>138</v>
      </c>
      <c r="I277" s="90">
        <v>40</v>
      </c>
      <c r="J277" s="85">
        <f t="shared" si="8"/>
        <v>0.91218130311614731</v>
      </c>
      <c r="K277" s="86">
        <f t="shared" si="9"/>
        <v>0.91946308724832215</v>
      </c>
    </row>
    <row r="278" spans="1:11" s="70" customFormat="1" ht="13.5" x14ac:dyDescent="0.2">
      <c r="A278" s="81" t="s">
        <v>6</v>
      </c>
      <c r="B278" s="82">
        <v>706</v>
      </c>
      <c r="C278" s="83">
        <v>149</v>
      </c>
      <c r="D278" s="83">
        <v>644</v>
      </c>
      <c r="E278" s="83">
        <v>137</v>
      </c>
      <c r="F278" s="83">
        <v>62</v>
      </c>
      <c r="G278" s="83">
        <v>12</v>
      </c>
      <c r="H278" s="83">
        <v>138</v>
      </c>
      <c r="I278" s="84">
        <v>40</v>
      </c>
      <c r="J278" s="85">
        <f t="shared" si="8"/>
        <v>0.91218130311614731</v>
      </c>
      <c r="K278" s="86">
        <f t="shared" si="9"/>
        <v>0.91946308724832215</v>
      </c>
    </row>
    <row r="279" spans="1:11" s="70" customFormat="1" ht="13.5" x14ac:dyDescent="0.2">
      <c r="A279" s="81" t="s">
        <v>7</v>
      </c>
      <c r="B279" s="82">
        <v>690</v>
      </c>
      <c r="C279" s="83">
        <v>147</v>
      </c>
      <c r="D279" s="83">
        <v>629</v>
      </c>
      <c r="E279" s="83">
        <v>135</v>
      </c>
      <c r="F279" s="83">
        <v>61</v>
      </c>
      <c r="G279" s="83">
        <v>12</v>
      </c>
      <c r="H279" s="83">
        <v>138</v>
      </c>
      <c r="I279" s="84">
        <v>40</v>
      </c>
      <c r="J279" s="85">
        <f t="shared" si="8"/>
        <v>0.91159420289855075</v>
      </c>
      <c r="K279" s="86">
        <f t="shared" si="9"/>
        <v>0.91836734693877553</v>
      </c>
    </row>
    <row r="280" spans="1:11" s="70" customFormat="1" ht="13.5" x14ac:dyDescent="0.2">
      <c r="A280" s="81" t="s">
        <v>8</v>
      </c>
      <c r="B280" s="82">
        <v>16</v>
      </c>
      <c r="C280" s="83">
        <v>2</v>
      </c>
      <c r="D280" s="83">
        <v>15</v>
      </c>
      <c r="E280" s="83">
        <v>2</v>
      </c>
      <c r="F280" s="83">
        <v>1</v>
      </c>
      <c r="G280" s="95" t="s">
        <v>13</v>
      </c>
      <c r="H280" s="95" t="s">
        <v>13</v>
      </c>
      <c r="I280" s="96" t="s">
        <v>13</v>
      </c>
      <c r="J280" s="85">
        <f t="shared" si="8"/>
        <v>0.9375</v>
      </c>
      <c r="K280" s="86">
        <f t="shared" si="9"/>
        <v>1</v>
      </c>
    </row>
    <row r="281" spans="1:11" s="70" customFormat="1" ht="13.5" x14ac:dyDescent="0.2">
      <c r="A281" s="91" t="s">
        <v>11</v>
      </c>
      <c r="B281" s="92">
        <v>706</v>
      </c>
      <c r="C281" s="93">
        <v>149</v>
      </c>
      <c r="D281" s="93">
        <v>644</v>
      </c>
      <c r="E281" s="93">
        <v>137</v>
      </c>
      <c r="F281" s="93">
        <v>62</v>
      </c>
      <c r="G281" s="93">
        <v>12</v>
      </c>
      <c r="H281" s="93">
        <v>138</v>
      </c>
      <c r="I281" s="94">
        <v>40</v>
      </c>
      <c r="J281" s="85">
        <f t="shared" si="8"/>
        <v>0.91218130311614731</v>
      </c>
      <c r="K281" s="86">
        <f t="shared" si="9"/>
        <v>0.91946308724832215</v>
      </c>
    </row>
    <row r="282" spans="1:11" s="70" customFormat="1" ht="13.5" x14ac:dyDescent="0.2">
      <c r="A282" s="81" t="s">
        <v>6</v>
      </c>
      <c r="B282" s="82">
        <v>706</v>
      </c>
      <c r="C282" s="83">
        <v>149</v>
      </c>
      <c r="D282" s="83">
        <v>644</v>
      </c>
      <c r="E282" s="83">
        <v>137</v>
      </c>
      <c r="F282" s="83">
        <v>62</v>
      </c>
      <c r="G282" s="83">
        <v>12</v>
      </c>
      <c r="H282" s="83">
        <v>138</v>
      </c>
      <c r="I282" s="84">
        <v>40</v>
      </c>
      <c r="J282" s="85">
        <f t="shared" si="8"/>
        <v>0.91218130311614731</v>
      </c>
      <c r="K282" s="86">
        <f t="shared" si="9"/>
        <v>0.91946308724832215</v>
      </c>
    </row>
    <row r="283" spans="1:11" s="70" customFormat="1" ht="13.5" x14ac:dyDescent="0.2">
      <c r="A283" s="81" t="s">
        <v>7</v>
      </c>
      <c r="B283" s="82">
        <v>690</v>
      </c>
      <c r="C283" s="83">
        <v>147</v>
      </c>
      <c r="D283" s="83">
        <v>629</v>
      </c>
      <c r="E283" s="83">
        <v>135</v>
      </c>
      <c r="F283" s="83">
        <v>61</v>
      </c>
      <c r="G283" s="83">
        <v>12</v>
      </c>
      <c r="H283" s="83">
        <v>138</v>
      </c>
      <c r="I283" s="84">
        <v>40</v>
      </c>
      <c r="J283" s="85">
        <f t="shared" si="8"/>
        <v>0.91159420289855075</v>
      </c>
      <c r="K283" s="86">
        <f t="shared" si="9"/>
        <v>0.91836734693877553</v>
      </c>
    </row>
    <row r="284" spans="1:11" s="70" customFormat="1" ht="13.5" x14ac:dyDescent="0.2">
      <c r="A284" s="81" t="s">
        <v>8</v>
      </c>
      <c r="B284" s="82">
        <v>16</v>
      </c>
      <c r="C284" s="83">
        <v>2</v>
      </c>
      <c r="D284" s="83">
        <v>15</v>
      </c>
      <c r="E284" s="83">
        <v>2</v>
      </c>
      <c r="F284" s="83">
        <v>1</v>
      </c>
      <c r="G284" s="95" t="s">
        <v>13</v>
      </c>
      <c r="H284" s="95" t="s">
        <v>13</v>
      </c>
      <c r="I284" s="96" t="s">
        <v>13</v>
      </c>
      <c r="J284" s="85">
        <f t="shared" si="8"/>
        <v>0.9375</v>
      </c>
      <c r="K284" s="86">
        <f t="shared" si="9"/>
        <v>1</v>
      </c>
    </row>
    <row r="285" spans="1:11" s="70" customFormat="1" ht="13.5" x14ac:dyDescent="0.2">
      <c r="A285" s="87" t="s">
        <v>37</v>
      </c>
      <c r="B285" s="88">
        <v>774</v>
      </c>
      <c r="C285" s="89">
        <v>147</v>
      </c>
      <c r="D285" s="89">
        <v>733</v>
      </c>
      <c r="E285" s="89">
        <v>130</v>
      </c>
      <c r="F285" s="89">
        <v>41</v>
      </c>
      <c r="G285" s="89">
        <v>17</v>
      </c>
      <c r="H285" s="89">
        <v>240</v>
      </c>
      <c r="I285" s="90">
        <v>33</v>
      </c>
      <c r="J285" s="85">
        <f t="shared" si="8"/>
        <v>0.94702842377260987</v>
      </c>
      <c r="K285" s="86">
        <f t="shared" si="9"/>
        <v>0.88435374149659862</v>
      </c>
    </row>
    <row r="286" spans="1:11" s="70" customFormat="1" ht="13.5" x14ac:dyDescent="0.2">
      <c r="A286" s="81" t="s">
        <v>6</v>
      </c>
      <c r="B286" s="82">
        <v>774</v>
      </c>
      <c r="C286" s="83">
        <v>147</v>
      </c>
      <c r="D286" s="83">
        <v>733</v>
      </c>
      <c r="E286" s="83">
        <v>130</v>
      </c>
      <c r="F286" s="83">
        <v>41</v>
      </c>
      <c r="G286" s="83">
        <v>17</v>
      </c>
      <c r="H286" s="83">
        <v>240</v>
      </c>
      <c r="I286" s="84">
        <v>33</v>
      </c>
      <c r="J286" s="85">
        <f t="shared" si="8"/>
        <v>0.94702842377260987</v>
      </c>
      <c r="K286" s="86">
        <f t="shared" si="9"/>
        <v>0.88435374149659862</v>
      </c>
    </row>
    <row r="287" spans="1:11" s="70" customFormat="1" ht="13.5" x14ac:dyDescent="0.2">
      <c r="A287" s="81" t="s">
        <v>7</v>
      </c>
      <c r="B287" s="82">
        <v>774</v>
      </c>
      <c r="C287" s="83">
        <v>147</v>
      </c>
      <c r="D287" s="83">
        <v>733</v>
      </c>
      <c r="E287" s="83">
        <v>130</v>
      </c>
      <c r="F287" s="83">
        <v>41</v>
      </c>
      <c r="G287" s="83">
        <v>17</v>
      </c>
      <c r="H287" s="83">
        <v>240</v>
      </c>
      <c r="I287" s="84">
        <v>33</v>
      </c>
      <c r="J287" s="85">
        <f t="shared" si="8"/>
        <v>0.94702842377260987</v>
      </c>
      <c r="K287" s="86">
        <f t="shared" si="9"/>
        <v>0.88435374149659862</v>
      </c>
    </row>
    <row r="288" spans="1:11" s="70" customFormat="1" ht="13.5" x14ac:dyDescent="0.2">
      <c r="A288" s="81" t="s">
        <v>11</v>
      </c>
      <c r="B288" s="82">
        <v>570</v>
      </c>
      <c r="C288" s="83">
        <v>115</v>
      </c>
      <c r="D288" s="83">
        <v>535</v>
      </c>
      <c r="E288" s="83">
        <v>101</v>
      </c>
      <c r="F288" s="83">
        <v>35</v>
      </c>
      <c r="G288" s="83">
        <v>14</v>
      </c>
      <c r="H288" s="83">
        <v>171</v>
      </c>
      <c r="I288" s="84">
        <v>24</v>
      </c>
      <c r="J288" s="85">
        <f t="shared" si="8"/>
        <v>0.93859649122807021</v>
      </c>
      <c r="K288" s="86">
        <f t="shared" si="9"/>
        <v>0.87826086956521743</v>
      </c>
    </row>
    <row r="289" spans="1:11" s="70" customFormat="1" ht="13.5" x14ac:dyDescent="0.2">
      <c r="A289" s="81" t="s">
        <v>6</v>
      </c>
      <c r="B289" s="82">
        <v>570</v>
      </c>
      <c r="C289" s="83">
        <v>115</v>
      </c>
      <c r="D289" s="83">
        <v>535</v>
      </c>
      <c r="E289" s="83">
        <v>101</v>
      </c>
      <c r="F289" s="83">
        <v>35</v>
      </c>
      <c r="G289" s="83">
        <v>14</v>
      </c>
      <c r="H289" s="83">
        <v>171</v>
      </c>
      <c r="I289" s="84">
        <v>24</v>
      </c>
      <c r="J289" s="85">
        <f t="shared" si="8"/>
        <v>0.93859649122807021</v>
      </c>
      <c r="K289" s="86">
        <f t="shared" si="9"/>
        <v>0.87826086956521743</v>
      </c>
    </row>
    <row r="290" spans="1:11" s="70" customFormat="1" ht="13.5" x14ac:dyDescent="0.2">
      <c r="A290" s="81" t="s">
        <v>7</v>
      </c>
      <c r="B290" s="82">
        <v>570</v>
      </c>
      <c r="C290" s="83">
        <v>115</v>
      </c>
      <c r="D290" s="83">
        <v>535</v>
      </c>
      <c r="E290" s="83">
        <v>101</v>
      </c>
      <c r="F290" s="83">
        <v>35</v>
      </c>
      <c r="G290" s="83">
        <v>14</v>
      </c>
      <c r="H290" s="83">
        <v>171</v>
      </c>
      <c r="I290" s="84">
        <v>24</v>
      </c>
      <c r="J290" s="85">
        <f t="shared" si="8"/>
        <v>0.93859649122807021</v>
      </c>
      <c r="K290" s="86">
        <f t="shared" si="9"/>
        <v>0.87826086956521743</v>
      </c>
    </row>
    <row r="291" spans="1:11" s="70" customFormat="1" ht="13.5" x14ac:dyDescent="0.2">
      <c r="A291" s="81" t="s">
        <v>12</v>
      </c>
      <c r="B291" s="82">
        <v>204</v>
      </c>
      <c r="C291" s="83">
        <v>32</v>
      </c>
      <c r="D291" s="83">
        <v>198</v>
      </c>
      <c r="E291" s="83">
        <v>29</v>
      </c>
      <c r="F291" s="83">
        <v>6</v>
      </c>
      <c r="G291" s="83">
        <v>3</v>
      </c>
      <c r="H291" s="83">
        <v>69</v>
      </c>
      <c r="I291" s="84">
        <v>9</v>
      </c>
      <c r="J291" s="85">
        <f t="shared" si="8"/>
        <v>0.97058823529411764</v>
      </c>
      <c r="K291" s="86">
        <f t="shared" si="9"/>
        <v>0.90625</v>
      </c>
    </row>
    <row r="292" spans="1:11" s="70" customFormat="1" ht="13.5" x14ac:dyDescent="0.2">
      <c r="A292" s="81" t="s">
        <v>6</v>
      </c>
      <c r="B292" s="82">
        <v>204</v>
      </c>
      <c r="C292" s="83">
        <v>32</v>
      </c>
      <c r="D292" s="83">
        <v>198</v>
      </c>
      <c r="E292" s="83">
        <v>29</v>
      </c>
      <c r="F292" s="83">
        <v>6</v>
      </c>
      <c r="G292" s="83">
        <v>3</v>
      </c>
      <c r="H292" s="83">
        <v>69</v>
      </c>
      <c r="I292" s="84">
        <v>9</v>
      </c>
      <c r="J292" s="85">
        <f t="shared" si="8"/>
        <v>0.97058823529411764</v>
      </c>
      <c r="K292" s="86">
        <f t="shared" si="9"/>
        <v>0.90625</v>
      </c>
    </row>
    <row r="293" spans="1:11" s="70" customFormat="1" ht="13.5" x14ac:dyDescent="0.2">
      <c r="A293" s="81" t="s">
        <v>7</v>
      </c>
      <c r="B293" s="82">
        <v>204</v>
      </c>
      <c r="C293" s="83">
        <v>32</v>
      </c>
      <c r="D293" s="83">
        <v>198</v>
      </c>
      <c r="E293" s="83">
        <v>29</v>
      </c>
      <c r="F293" s="83">
        <v>6</v>
      </c>
      <c r="G293" s="83">
        <v>3</v>
      </c>
      <c r="H293" s="83">
        <v>69</v>
      </c>
      <c r="I293" s="84">
        <v>9</v>
      </c>
      <c r="J293" s="85">
        <f t="shared" si="8"/>
        <v>0.97058823529411764</v>
      </c>
      <c r="K293" s="86">
        <f t="shared" si="9"/>
        <v>0.90625</v>
      </c>
    </row>
    <row r="294" spans="1:11" s="70" customFormat="1" ht="13.5" x14ac:dyDescent="0.2">
      <c r="A294" s="87" t="s">
        <v>38</v>
      </c>
      <c r="B294" s="88">
        <v>1141</v>
      </c>
      <c r="C294" s="89">
        <v>261</v>
      </c>
      <c r="D294" s="89">
        <v>987</v>
      </c>
      <c r="E294" s="89">
        <v>228</v>
      </c>
      <c r="F294" s="89">
        <v>154</v>
      </c>
      <c r="G294" s="89">
        <v>33</v>
      </c>
      <c r="H294" s="89">
        <v>215</v>
      </c>
      <c r="I294" s="90">
        <v>36</v>
      </c>
      <c r="J294" s="85">
        <f t="shared" si="8"/>
        <v>0.86503067484662577</v>
      </c>
      <c r="K294" s="86">
        <f t="shared" si="9"/>
        <v>0.87356321839080464</v>
      </c>
    </row>
    <row r="295" spans="1:11" s="70" customFormat="1" ht="13.5" x14ac:dyDescent="0.2">
      <c r="A295" s="81" t="s">
        <v>6</v>
      </c>
      <c r="B295" s="82">
        <v>1118</v>
      </c>
      <c r="C295" s="83">
        <v>251</v>
      </c>
      <c r="D295" s="83">
        <v>964</v>
      </c>
      <c r="E295" s="83">
        <v>218</v>
      </c>
      <c r="F295" s="83">
        <v>154</v>
      </c>
      <c r="G295" s="83">
        <v>33</v>
      </c>
      <c r="H295" s="83">
        <v>203</v>
      </c>
      <c r="I295" s="84">
        <v>31</v>
      </c>
      <c r="J295" s="85">
        <f t="shared" si="8"/>
        <v>0.86225402504472271</v>
      </c>
      <c r="K295" s="86">
        <f t="shared" si="9"/>
        <v>0.86852589641434264</v>
      </c>
    </row>
    <row r="296" spans="1:11" s="70" customFormat="1" ht="13.5" x14ac:dyDescent="0.2">
      <c r="A296" s="81" t="s">
        <v>7</v>
      </c>
      <c r="B296" s="82">
        <v>1107</v>
      </c>
      <c r="C296" s="83">
        <v>247</v>
      </c>
      <c r="D296" s="83">
        <v>953</v>
      </c>
      <c r="E296" s="83">
        <v>214</v>
      </c>
      <c r="F296" s="83">
        <v>154</v>
      </c>
      <c r="G296" s="83">
        <v>33</v>
      </c>
      <c r="H296" s="83">
        <v>203</v>
      </c>
      <c r="I296" s="84">
        <v>31</v>
      </c>
      <c r="J296" s="85">
        <f t="shared" si="8"/>
        <v>0.86088527551942184</v>
      </c>
      <c r="K296" s="86">
        <f t="shared" si="9"/>
        <v>0.8663967611336032</v>
      </c>
    </row>
    <row r="297" spans="1:11" s="70" customFormat="1" ht="13.5" x14ac:dyDescent="0.2">
      <c r="A297" s="81" t="s">
        <v>8</v>
      </c>
      <c r="B297" s="82">
        <v>11</v>
      </c>
      <c r="C297" s="83">
        <v>4</v>
      </c>
      <c r="D297" s="83">
        <v>11</v>
      </c>
      <c r="E297" s="83">
        <v>4</v>
      </c>
      <c r="F297" s="95" t="s">
        <v>13</v>
      </c>
      <c r="G297" s="95" t="s">
        <v>13</v>
      </c>
      <c r="H297" s="95" t="s">
        <v>13</v>
      </c>
      <c r="I297" s="96" t="s">
        <v>13</v>
      </c>
      <c r="J297" s="85">
        <f t="shared" si="8"/>
        <v>1</v>
      </c>
      <c r="K297" s="86">
        <f t="shared" si="9"/>
        <v>1</v>
      </c>
    </row>
    <row r="298" spans="1:11" s="70" customFormat="1" ht="13.5" x14ac:dyDescent="0.2">
      <c r="A298" s="81" t="s">
        <v>10</v>
      </c>
      <c r="B298" s="82">
        <v>23</v>
      </c>
      <c r="C298" s="83">
        <v>10</v>
      </c>
      <c r="D298" s="83">
        <v>23</v>
      </c>
      <c r="E298" s="83">
        <v>10</v>
      </c>
      <c r="F298" s="95" t="s">
        <v>13</v>
      </c>
      <c r="G298" s="95" t="s">
        <v>13</v>
      </c>
      <c r="H298" s="83">
        <v>12</v>
      </c>
      <c r="I298" s="84">
        <v>5</v>
      </c>
      <c r="J298" s="85">
        <f t="shared" si="8"/>
        <v>1</v>
      </c>
      <c r="K298" s="86">
        <f t="shared" si="9"/>
        <v>1</v>
      </c>
    </row>
    <row r="299" spans="1:11" s="70" customFormat="1" ht="13.5" x14ac:dyDescent="0.2">
      <c r="A299" s="81" t="s">
        <v>11</v>
      </c>
      <c r="B299" s="82">
        <v>964</v>
      </c>
      <c r="C299" s="83">
        <v>188</v>
      </c>
      <c r="D299" s="83">
        <v>834</v>
      </c>
      <c r="E299" s="83">
        <v>166</v>
      </c>
      <c r="F299" s="83">
        <v>130</v>
      </c>
      <c r="G299" s="83">
        <v>22</v>
      </c>
      <c r="H299" s="83">
        <v>168</v>
      </c>
      <c r="I299" s="84">
        <v>20</v>
      </c>
      <c r="J299" s="85">
        <f t="shared" si="8"/>
        <v>0.86514522821576767</v>
      </c>
      <c r="K299" s="86">
        <f t="shared" si="9"/>
        <v>0.88297872340425532</v>
      </c>
    </row>
    <row r="300" spans="1:11" s="70" customFormat="1" ht="13.5" x14ac:dyDescent="0.2">
      <c r="A300" s="81" t="s">
        <v>6</v>
      </c>
      <c r="B300" s="82">
        <v>941</v>
      </c>
      <c r="C300" s="83">
        <v>178</v>
      </c>
      <c r="D300" s="83">
        <v>811</v>
      </c>
      <c r="E300" s="83">
        <v>156</v>
      </c>
      <c r="F300" s="83">
        <v>130</v>
      </c>
      <c r="G300" s="83">
        <v>22</v>
      </c>
      <c r="H300" s="83">
        <v>156</v>
      </c>
      <c r="I300" s="84">
        <v>15</v>
      </c>
      <c r="J300" s="85">
        <f t="shared" si="8"/>
        <v>0.86184909670563226</v>
      </c>
      <c r="K300" s="86">
        <f t="shared" si="9"/>
        <v>0.8764044943820225</v>
      </c>
    </row>
    <row r="301" spans="1:11" s="70" customFormat="1" ht="13.5" x14ac:dyDescent="0.2">
      <c r="A301" s="81" t="s">
        <v>7</v>
      </c>
      <c r="B301" s="82">
        <v>930</v>
      </c>
      <c r="C301" s="83">
        <v>174</v>
      </c>
      <c r="D301" s="83">
        <v>800</v>
      </c>
      <c r="E301" s="83">
        <v>152</v>
      </c>
      <c r="F301" s="83">
        <v>130</v>
      </c>
      <c r="G301" s="83">
        <v>22</v>
      </c>
      <c r="H301" s="83">
        <v>156</v>
      </c>
      <c r="I301" s="84">
        <v>15</v>
      </c>
      <c r="J301" s="85">
        <f t="shared" si="8"/>
        <v>0.86021505376344087</v>
      </c>
      <c r="K301" s="86">
        <f t="shared" si="9"/>
        <v>0.87356321839080464</v>
      </c>
    </row>
    <row r="302" spans="1:11" s="70" customFormat="1" ht="13.5" x14ac:dyDescent="0.2">
      <c r="A302" s="81" t="s">
        <v>8</v>
      </c>
      <c r="B302" s="82">
        <v>11</v>
      </c>
      <c r="C302" s="83">
        <v>4</v>
      </c>
      <c r="D302" s="83">
        <v>11</v>
      </c>
      <c r="E302" s="83">
        <v>4</v>
      </c>
      <c r="F302" s="95" t="s">
        <v>13</v>
      </c>
      <c r="G302" s="95" t="s">
        <v>13</v>
      </c>
      <c r="H302" s="95" t="s">
        <v>13</v>
      </c>
      <c r="I302" s="96" t="s">
        <v>13</v>
      </c>
      <c r="J302" s="85">
        <f t="shared" si="8"/>
        <v>1</v>
      </c>
      <c r="K302" s="86">
        <f t="shared" si="9"/>
        <v>1</v>
      </c>
    </row>
    <row r="303" spans="1:11" s="70" customFormat="1" ht="13.5" x14ac:dyDescent="0.2">
      <c r="A303" s="81" t="s">
        <v>10</v>
      </c>
      <c r="B303" s="82">
        <v>23</v>
      </c>
      <c r="C303" s="83">
        <v>10</v>
      </c>
      <c r="D303" s="83">
        <v>23</v>
      </c>
      <c r="E303" s="83">
        <v>10</v>
      </c>
      <c r="F303" s="95" t="s">
        <v>13</v>
      </c>
      <c r="G303" s="95" t="s">
        <v>13</v>
      </c>
      <c r="H303" s="83">
        <v>12</v>
      </c>
      <c r="I303" s="84">
        <v>5</v>
      </c>
      <c r="J303" s="85">
        <f t="shared" si="8"/>
        <v>1</v>
      </c>
      <c r="K303" s="86">
        <f t="shared" si="9"/>
        <v>1</v>
      </c>
    </row>
    <row r="304" spans="1:11" s="70" customFormat="1" ht="13.5" x14ac:dyDescent="0.2">
      <c r="A304" s="81" t="s">
        <v>12</v>
      </c>
      <c r="B304" s="82">
        <v>177</v>
      </c>
      <c r="C304" s="83">
        <v>73</v>
      </c>
      <c r="D304" s="83">
        <v>153</v>
      </c>
      <c r="E304" s="83">
        <v>62</v>
      </c>
      <c r="F304" s="83">
        <v>24</v>
      </c>
      <c r="G304" s="83">
        <v>11</v>
      </c>
      <c r="H304" s="83">
        <v>47</v>
      </c>
      <c r="I304" s="84">
        <v>16</v>
      </c>
      <c r="J304" s="85">
        <f t="shared" si="8"/>
        <v>0.86440677966101698</v>
      </c>
      <c r="K304" s="86">
        <f t="shared" si="9"/>
        <v>0.84931506849315064</v>
      </c>
    </row>
    <row r="305" spans="1:11" s="70" customFormat="1" ht="13.5" x14ac:dyDescent="0.2">
      <c r="A305" s="81" t="s">
        <v>6</v>
      </c>
      <c r="B305" s="82">
        <v>177</v>
      </c>
      <c r="C305" s="83">
        <v>73</v>
      </c>
      <c r="D305" s="83">
        <v>153</v>
      </c>
      <c r="E305" s="83">
        <v>62</v>
      </c>
      <c r="F305" s="83">
        <v>24</v>
      </c>
      <c r="G305" s="83">
        <v>11</v>
      </c>
      <c r="H305" s="83">
        <v>47</v>
      </c>
      <c r="I305" s="84">
        <v>16</v>
      </c>
      <c r="J305" s="85">
        <f t="shared" si="8"/>
        <v>0.86440677966101698</v>
      </c>
      <c r="K305" s="86">
        <f t="shared" si="9"/>
        <v>0.84931506849315064</v>
      </c>
    </row>
    <row r="306" spans="1:11" s="70" customFormat="1" ht="13.5" x14ac:dyDescent="0.2">
      <c r="A306" s="81" t="s">
        <v>7</v>
      </c>
      <c r="B306" s="82">
        <v>177</v>
      </c>
      <c r="C306" s="83">
        <v>73</v>
      </c>
      <c r="D306" s="83">
        <v>153</v>
      </c>
      <c r="E306" s="83">
        <v>62</v>
      </c>
      <c r="F306" s="83">
        <v>24</v>
      </c>
      <c r="G306" s="83">
        <v>11</v>
      </c>
      <c r="H306" s="83">
        <v>47</v>
      </c>
      <c r="I306" s="84">
        <v>16</v>
      </c>
      <c r="J306" s="85">
        <f t="shared" si="8"/>
        <v>0.86440677966101698</v>
      </c>
      <c r="K306" s="86">
        <f t="shared" si="9"/>
        <v>0.84931506849315064</v>
      </c>
    </row>
    <row r="307" spans="1:11" s="70" customFormat="1" ht="13.5" x14ac:dyDescent="0.2">
      <c r="A307" s="87" t="s">
        <v>39</v>
      </c>
      <c r="B307" s="88">
        <v>1561</v>
      </c>
      <c r="C307" s="89">
        <v>375</v>
      </c>
      <c r="D307" s="89">
        <v>1378</v>
      </c>
      <c r="E307" s="89">
        <v>341</v>
      </c>
      <c r="F307" s="89">
        <v>183</v>
      </c>
      <c r="G307" s="89">
        <v>34</v>
      </c>
      <c r="H307" s="89">
        <v>298</v>
      </c>
      <c r="I307" s="90">
        <v>31</v>
      </c>
      <c r="J307" s="85">
        <f t="shared" si="8"/>
        <v>0.88276745675848811</v>
      </c>
      <c r="K307" s="86">
        <f t="shared" si="9"/>
        <v>0.90933333333333333</v>
      </c>
    </row>
    <row r="308" spans="1:11" s="70" customFormat="1" ht="13.5" x14ac:dyDescent="0.2">
      <c r="A308" s="81" t="s">
        <v>6</v>
      </c>
      <c r="B308" s="82">
        <v>1561</v>
      </c>
      <c r="C308" s="83">
        <v>375</v>
      </c>
      <c r="D308" s="83">
        <v>1378</v>
      </c>
      <c r="E308" s="83">
        <v>341</v>
      </c>
      <c r="F308" s="83">
        <v>183</v>
      </c>
      <c r="G308" s="83">
        <v>34</v>
      </c>
      <c r="H308" s="83">
        <v>298</v>
      </c>
      <c r="I308" s="84">
        <v>31</v>
      </c>
      <c r="J308" s="85">
        <f t="shared" si="8"/>
        <v>0.88276745675848811</v>
      </c>
      <c r="K308" s="86">
        <f t="shared" si="9"/>
        <v>0.90933333333333333</v>
      </c>
    </row>
    <row r="309" spans="1:11" s="70" customFormat="1" ht="13.5" x14ac:dyDescent="0.2">
      <c r="A309" s="81" t="s">
        <v>7</v>
      </c>
      <c r="B309" s="82">
        <v>1518</v>
      </c>
      <c r="C309" s="83">
        <v>362</v>
      </c>
      <c r="D309" s="83">
        <v>1339</v>
      </c>
      <c r="E309" s="83">
        <v>330</v>
      </c>
      <c r="F309" s="83">
        <v>179</v>
      </c>
      <c r="G309" s="83">
        <v>32</v>
      </c>
      <c r="H309" s="83">
        <v>298</v>
      </c>
      <c r="I309" s="84">
        <v>31</v>
      </c>
      <c r="J309" s="85">
        <f t="shared" si="8"/>
        <v>0.88208168642951257</v>
      </c>
      <c r="K309" s="86">
        <f t="shared" si="9"/>
        <v>0.91160220994475138</v>
      </c>
    </row>
    <row r="310" spans="1:11" s="70" customFormat="1" ht="13.5" x14ac:dyDescent="0.2">
      <c r="A310" s="81" t="s">
        <v>8</v>
      </c>
      <c r="B310" s="82">
        <v>43</v>
      </c>
      <c r="C310" s="83">
        <v>13</v>
      </c>
      <c r="D310" s="83">
        <v>39</v>
      </c>
      <c r="E310" s="83">
        <v>11</v>
      </c>
      <c r="F310" s="83">
        <v>4</v>
      </c>
      <c r="G310" s="83">
        <v>2</v>
      </c>
      <c r="H310" s="95" t="s">
        <v>13</v>
      </c>
      <c r="I310" s="96" t="s">
        <v>13</v>
      </c>
      <c r="J310" s="85">
        <f t="shared" si="8"/>
        <v>0.90697674418604646</v>
      </c>
      <c r="K310" s="86">
        <f t="shared" si="9"/>
        <v>0.84615384615384615</v>
      </c>
    </row>
    <row r="311" spans="1:11" s="70" customFormat="1" ht="13.5" x14ac:dyDescent="0.2">
      <c r="A311" s="81" t="s">
        <v>11</v>
      </c>
      <c r="B311" s="82">
        <v>1314</v>
      </c>
      <c r="C311" s="83">
        <v>301</v>
      </c>
      <c r="D311" s="83">
        <v>1155</v>
      </c>
      <c r="E311" s="83">
        <v>272</v>
      </c>
      <c r="F311" s="83">
        <v>159</v>
      </c>
      <c r="G311" s="83">
        <v>29</v>
      </c>
      <c r="H311" s="83">
        <v>266</v>
      </c>
      <c r="I311" s="84">
        <v>31</v>
      </c>
      <c r="J311" s="85">
        <f t="shared" si="8"/>
        <v>0.87899543378995437</v>
      </c>
      <c r="K311" s="86">
        <f t="shared" si="9"/>
        <v>0.90365448504983392</v>
      </c>
    </row>
    <row r="312" spans="1:11" s="70" customFormat="1" ht="13.5" x14ac:dyDescent="0.2">
      <c r="A312" s="81" t="s">
        <v>6</v>
      </c>
      <c r="B312" s="82">
        <v>1314</v>
      </c>
      <c r="C312" s="83">
        <v>301</v>
      </c>
      <c r="D312" s="83">
        <v>1155</v>
      </c>
      <c r="E312" s="83">
        <v>272</v>
      </c>
      <c r="F312" s="83">
        <v>159</v>
      </c>
      <c r="G312" s="83">
        <v>29</v>
      </c>
      <c r="H312" s="83">
        <v>266</v>
      </c>
      <c r="I312" s="84">
        <v>31</v>
      </c>
      <c r="J312" s="85">
        <f t="shared" si="8"/>
        <v>0.87899543378995437</v>
      </c>
      <c r="K312" s="86">
        <f t="shared" si="9"/>
        <v>0.90365448504983392</v>
      </c>
    </row>
    <row r="313" spans="1:11" s="70" customFormat="1" ht="13.5" x14ac:dyDescent="0.2">
      <c r="A313" s="81" t="s">
        <v>7</v>
      </c>
      <c r="B313" s="82">
        <v>1271</v>
      </c>
      <c r="C313" s="83">
        <v>288</v>
      </c>
      <c r="D313" s="83">
        <v>1116</v>
      </c>
      <c r="E313" s="83">
        <v>261</v>
      </c>
      <c r="F313" s="83">
        <v>155</v>
      </c>
      <c r="G313" s="83">
        <v>27</v>
      </c>
      <c r="H313" s="83">
        <v>266</v>
      </c>
      <c r="I313" s="84">
        <v>31</v>
      </c>
      <c r="J313" s="85">
        <f t="shared" si="8"/>
        <v>0.87804878048780488</v>
      </c>
      <c r="K313" s="86">
        <f t="shared" si="9"/>
        <v>0.90625</v>
      </c>
    </row>
    <row r="314" spans="1:11" s="70" customFormat="1" ht="13.5" x14ac:dyDescent="0.2">
      <c r="A314" s="81" t="s">
        <v>8</v>
      </c>
      <c r="B314" s="82">
        <v>43</v>
      </c>
      <c r="C314" s="83">
        <v>13</v>
      </c>
      <c r="D314" s="83">
        <v>39</v>
      </c>
      <c r="E314" s="83">
        <v>11</v>
      </c>
      <c r="F314" s="83">
        <v>4</v>
      </c>
      <c r="G314" s="83">
        <v>2</v>
      </c>
      <c r="H314" s="95" t="s">
        <v>13</v>
      </c>
      <c r="I314" s="96" t="s">
        <v>13</v>
      </c>
      <c r="J314" s="85">
        <f t="shared" si="8"/>
        <v>0.90697674418604646</v>
      </c>
      <c r="K314" s="86">
        <f t="shared" si="9"/>
        <v>0.84615384615384615</v>
      </c>
    </row>
    <row r="315" spans="1:11" s="70" customFormat="1" ht="13.5" x14ac:dyDescent="0.2">
      <c r="A315" s="81" t="s">
        <v>12</v>
      </c>
      <c r="B315" s="82">
        <v>247</v>
      </c>
      <c r="C315" s="83">
        <v>74</v>
      </c>
      <c r="D315" s="83">
        <v>223</v>
      </c>
      <c r="E315" s="83">
        <v>69</v>
      </c>
      <c r="F315" s="83">
        <v>24</v>
      </c>
      <c r="G315" s="83">
        <v>5</v>
      </c>
      <c r="H315" s="83">
        <v>32</v>
      </c>
      <c r="I315" s="96" t="s">
        <v>13</v>
      </c>
      <c r="J315" s="85">
        <f t="shared" si="8"/>
        <v>0.90283400809716596</v>
      </c>
      <c r="K315" s="86">
        <f t="shared" si="9"/>
        <v>0.93243243243243246</v>
      </c>
    </row>
    <row r="316" spans="1:11" s="70" customFormat="1" ht="13.5" x14ac:dyDescent="0.2">
      <c r="A316" s="81" t="s">
        <v>6</v>
      </c>
      <c r="B316" s="82">
        <v>247</v>
      </c>
      <c r="C316" s="83">
        <v>74</v>
      </c>
      <c r="D316" s="83">
        <v>223</v>
      </c>
      <c r="E316" s="83">
        <v>69</v>
      </c>
      <c r="F316" s="83">
        <v>24</v>
      </c>
      <c r="G316" s="83">
        <v>5</v>
      </c>
      <c r="H316" s="83">
        <v>32</v>
      </c>
      <c r="I316" s="96" t="s">
        <v>13</v>
      </c>
      <c r="J316" s="85">
        <f t="shared" si="8"/>
        <v>0.90283400809716596</v>
      </c>
      <c r="K316" s="86">
        <f t="shared" si="9"/>
        <v>0.93243243243243246</v>
      </c>
    </row>
    <row r="317" spans="1:11" s="70" customFormat="1" ht="13.5" x14ac:dyDescent="0.2">
      <c r="A317" s="81" t="s">
        <v>7</v>
      </c>
      <c r="B317" s="82">
        <v>247</v>
      </c>
      <c r="C317" s="83">
        <v>74</v>
      </c>
      <c r="D317" s="83">
        <v>223</v>
      </c>
      <c r="E317" s="83">
        <v>69</v>
      </c>
      <c r="F317" s="83">
        <v>24</v>
      </c>
      <c r="G317" s="83">
        <v>5</v>
      </c>
      <c r="H317" s="83">
        <v>32</v>
      </c>
      <c r="I317" s="96" t="s">
        <v>13</v>
      </c>
      <c r="J317" s="85">
        <f t="shared" si="8"/>
        <v>0.90283400809716596</v>
      </c>
      <c r="K317" s="86">
        <f t="shared" si="9"/>
        <v>0.93243243243243246</v>
      </c>
    </row>
    <row r="318" spans="1:11" s="70" customFormat="1" ht="13.5" x14ac:dyDescent="0.2">
      <c r="A318" s="87" t="s">
        <v>40</v>
      </c>
      <c r="B318" s="88">
        <v>486</v>
      </c>
      <c r="C318" s="89">
        <v>115</v>
      </c>
      <c r="D318" s="89">
        <v>429</v>
      </c>
      <c r="E318" s="89">
        <v>99</v>
      </c>
      <c r="F318" s="89">
        <v>57</v>
      </c>
      <c r="G318" s="89">
        <v>16</v>
      </c>
      <c r="H318" s="89">
        <v>103</v>
      </c>
      <c r="I318" s="90">
        <v>16</v>
      </c>
      <c r="J318" s="85">
        <f t="shared" si="8"/>
        <v>0.88271604938271608</v>
      </c>
      <c r="K318" s="86">
        <f t="shared" si="9"/>
        <v>0.86086956521739133</v>
      </c>
    </row>
    <row r="319" spans="1:11" s="70" customFormat="1" ht="13.5" x14ac:dyDescent="0.2">
      <c r="A319" s="81" t="s">
        <v>6</v>
      </c>
      <c r="B319" s="82">
        <v>486</v>
      </c>
      <c r="C319" s="83">
        <v>115</v>
      </c>
      <c r="D319" s="83">
        <v>429</v>
      </c>
      <c r="E319" s="83">
        <v>99</v>
      </c>
      <c r="F319" s="83">
        <v>57</v>
      </c>
      <c r="G319" s="83">
        <v>16</v>
      </c>
      <c r="H319" s="83">
        <v>103</v>
      </c>
      <c r="I319" s="84">
        <v>16</v>
      </c>
      <c r="J319" s="85">
        <f t="shared" si="8"/>
        <v>0.88271604938271608</v>
      </c>
      <c r="K319" s="86">
        <f t="shared" si="9"/>
        <v>0.86086956521739133</v>
      </c>
    </row>
    <row r="320" spans="1:11" s="70" customFormat="1" ht="13.5" x14ac:dyDescent="0.2">
      <c r="A320" s="81" t="s">
        <v>7</v>
      </c>
      <c r="B320" s="82">
        <v>486</v>
      </c>
      <c r="C320" s="83">
        <v>115</v>
      </c>
      <c r="D320" s="83">
        <v>429</v>
      </c>
      <c r="E320" s="83">
        <v>99</v>
      </c>
      <c r="F320" s="83">
        <v>57</v>
      </c>
      <c r="G320" s="83">
        <v>16</v>
      </c>
      <c r="H320" s="83">
        <v>103</v>
      </c>
      <c r="I320" s="84">
        <v>16</v>
      </c>
      <c r="J320" s="85">
        <f t="shared" si="8"/>
        <v>0.88271604938271608</v>
      </c>
      <c r="K320" s="86">
        <f t="shared" si="9"/>
        <v>0.86086956521739133</v>
      </c>
    </row>
    <row r="321" spans="1:11" s="70" customFormat="1" ht="13.5" x14ac:dyDescent="0.2">
      <c r="A321" s="91" t="s">
        <v>11</v>
      </c>
      <c r="B321" s="92">
        <v>421</v>
      </c>
      <c r="C321" s="93">
        <v>104</v>
      </c>
      <c r="D321" s="93">
        <v>375</v>
      </c>
      <c r="E321" s="93">
        <v>91</v>
      </c>
      <c r="F321" s="93">
        <v>46</v>
      </c>
      <c r="G321" s="93">
        <v>13</v>
      </c>
      <c r="H321" s="93">
        <v>86</v>
      </c>
      <c r="I321" s="94">
        <v>16</v>
      </c>
      <c r="J321" s="85">
        <f t="shared" si="8"/>
        <v>0.89073634204275531</v>
      </c>
      <c r="K321" s="86">
        <f t="shared" si="9"/>
        <v>0.875</v>
      </c>
    </row>
    <row r="322" spans="1:11" s="70" customFormat="1" ht="13.5" x14ac:dyDescent="0.2">
      <c r="A322" s="81" t="s">
        <v>6</v>
      </c>
      <c r="B322" s="82">
        <v>421</v>
      </c>
      <c r="C322" s="83">
        <v>104</v>
      </c>
      <c r="D322" s="83">
        <v>375</v>
      </c>
      <c r="E322" s="83">
        <v>91</v>
      </c>
      <c r="F322" s="83">
        <v>46</v>
      </c>
      <c r="G322" s="83">
        <v>13</v>
      </c>
      <c r="H322" s="83">
        <v>86</v>
      </c>
      <c r="I322" s="84">
        <v>16</v>
      </c>
      <c r="J322" s="85">
        <f t="shared" si="8"/>
        <v>0.89073634204275531</v>
      </c>
      <c r="K322" s="86">
        <f t="shared" si="9"/>
        <v>0.875</v>
      </c>
    </row>
    <row r="323" spans="1:11" s="70" customFormat="1" ht="13.5" x14ac:dyDescent="0.2">
      <c r="A323" s="81" t="s">
        <v>7</v>
      </c>
      <c r="B323" s="82">
        <v>421</v>
      </c>
      <c r="C323" s="83">
        <v>104</v>
      </c>
      <c r="D323" s="83">
        <v>375</v>
      </c>
      <c r="E323" s="83">
        <v>91</v>
      </c>
      <c r="F323" s="83">
        <v>46</v>
      </c>
      <c r="G323" s="83">
        <v>13</v>
      </c>
      <c r="H323" s="83">
        <v>86</v>
      </c>
      <c r="I323" s="84">
        <v>16</v>
      </c>
      <c r="J323" s="85">
        <f t="shared" si="8"/>
        <v>0.89073634204275531</v>
      </c>
      <c r="K323" s="86">
        <f t="shared" si="9"/>
        <v>0.875</v>
      </c>
    </row>
    <row r="324" spans="1:11" s="70" customFormat="1" ht="13.5" x14ac:dyDescent="0.2">
      <c r="A324" s="81" t="s">
        <v>12</v>
      </c>
      <c r="B324" s="82">
        <v>65</v>
      </c>
      <c r="C324" s="83">
        <v>11</v>
      </c>
      <c r="D324" s="83">
        <v>54</v>
      </c>
      <c r="E324" s="83">
        <v>8</v>
      </c>
      <c r="F324" s="83">
        <v>11</v>
      </c>
      <c r="G324" s="83">
        <v>3</v>
      </c>
      <c r="H324" s="83">
        <v>17</v>
      </c>
      <c r="I324" s="96" t="s">
        <v>13</v>
      </c>
      <c r="J324" s="85">
        <f t="shared" si="8"/>
        <v>0.83076923076923082</v>
      </c>
      <c r="K324" s="86">
        <f t="shared" si="9"/>
        <v>0.72727272727272729</v>
      </c>
    </row>
    <row r="325" spans="1:11" s="70" customFormat="1" ht="13.5" x14ac:dyDescent="0.2">
      <c r="A325" s="81" t="s">
        <v>6</v>
      </c>
      <c r="B325" s="82">
        <v>65</v>
      </c>
      <c r="C325" s="83">
        <v>11</v>
      </c>
      <c r="D325" s="83">
        <v>54</v>
      </c>
      <c r="E325" s="83">
        <v>8</v>
      </c>
      <c r="F325" s="83">
        <v>11</v>
      </c>
      <c r="G325" s="83">
        <v>3</v>
      </c>
      <c r="H325" s="83">
        <v>17</v>
      </c>
      <c r="I325" s="96" t="s">
        <v>13</v>
      </c>
      <c r="J325" s="85">
        <f t="shared" si="8"/>
        <v>0.83076923076923082</v>
      </c>
      <c r="K325" s="86">
        <f t="shared" si="9"/>
        <v>0.72727272727272729</v>
      </c>
    </row>
    <row r="326" spans="1:11" s="70" customFormat="1" ht="13.5" x14ac:dyDescent="0.2">
      <c r="A326" s="81" t="s">
        <v>7</v>
      </c>
      <c r="B326" s="82">
        <v>65</v>
      </c>
      <c r="C326" s="83">
        <v>11</v>
      </c>
      <c r="D326" s="83">
        <v>54</v>
      </c>
      <c r="E326" s="83">
        <v>8</v>
      </c>
      <c r="F326" s="83">
        <v>11</v>
      </c>
      <c r="G326" s="83">
        <v>3</v>
      </c>
      <c r="H326" s="83">
        <v>17</v>
      </c>
      <c r="I326" s="96" t="s">
        <v>13</v>
      </c>
      <c r="J326" s="85">
        <f t="shared" ref="J326:J389" si="10">D326/B326</f>
        <v>0.83076923076923082</v>
      </c>
      <c r="K326" s="86">
        <f t="shared" ref="K326:K389" si="11">E326/C326</f>
        <v>0.72727272727272729</v>
      </c>
    </row>
    <row r="327" spans="1:11" s="70" customFormat="1" ht="13.5" x14ac:dyDescent="0.2">
      <c r="A327" s="87" t="s">
        <v>41</v>
      </c>
      <c r="B327" s="88">
        <v>399</v>
      </c>
      <c r="C327" s="89">
        <v>34</v>
      </c>
      <c r="D327" s="89">
        <v>345</v>
      </c>
      <c r="E327" s="89">
        <v>27</v>
      </c>
      <c r="F327" s="89">
        <v>54</v>
      </c>
      <c r="G327" s="89">
        <v>7</v>
      </c>
      <c r="H327" s="89">
        <v>101</v>
      </c>
      <c r="I327" s="90">
        <v>3</v>
      </c>
      <c r="J327" s="85">
        <f t="shared" si="10"/>
        <v>0.86466165413533835</v>
      </c>
      <c r="K327" s="86">
        <f t="shared" si="11"/>
        <v>0.79411764705882348</v>
      </c>
    </row>
    <row r="328" spans="1:11" s="70" customFormat="1" ht="13.5" x14ac:dyDescent="0.2">
      <c r="A328" s="81" t="s">
        <v>6</v>
      </c>
      <c r="B328" s="82">
        <v>399</v>
      </c>
      <c r="C328" s="83">
        <v>34</v>
      </c>
      <c r="D328" s="83">
        <v>345</v>
      </c>
      <c r="E328" s="83">
        <v>27</v>
      </c>
      <c r="F328" s="83">
        <v>54</v>
      </c>
      <c r="G328" s="83">
        <v>7</v>
      </c>
      <c r="H328" s="83">
        <v>101</v>
      </c>
      <c r="I328" s="84">
        <v>3</v>
      </c>
      <c r="J328" s="85">
        <f t="shared" si="10"/>
        <v>0.86466165413533835</v>
      </c>
      <c r="K328" s="86">
        <f t="shared" si="11"/>
        <v>0.79411764705882348</v>
      </c>
    </row>
    <row r="329" spans="1:11" s="70" customFormat="1" ht="13.5" x14ac:dyDescent="0.2">
      <c r="A329" s="81" t="s">
        <v>7</v>
      </c>
      <c r="B329" s="82">
        <v>399</v>
      </c>
      <c r="C329" s="83">
        <v>34</v>
      </c>
      <c r="D329" s="83">
        <v>345</v>
      </c>
      <c r="E329" s="83">
        <v>27</v>
      </c>
      <c r="F329" s="83">
        <v>54</v>
      </c>
      <c r="G329" s="83">
        <v>7</v>
      </c>
      <c r="H329" s="83">
        <v>101</v>
      </c>
      <c r="I329" s="84">
        <v>3</v>
      </c>
      <c r="J329" s="85">
        <f t="shared" si="10"/>
        <v>0.86466165413533835</v>
      </c>
      <c r="K329" s="86">
        <f t="shared" si="11"/>
        <v>0.79411764705882348</v>
      </c>
    </row>
    <row r="330" spans="1:11" s="70" customFormat="1" ht="13.5" x14ac:dyDescent="0.2">
      <c r="A330" s="81" t="s">
        <v>11</v>
      </c>
      <c r="B330" s="82">
        <v>364</v>
      </c>
      <c r="C330" s="83">
        <v>28</v>
      </c>
      <c r="D330" s="83">
        <v>320</v>
      </c>
      <c r="E330" s="83">
        <v>24</v>
      </c>
      <c r="F330" s="83">
        <v>44</v>
      </c>
      <c r="G330" s="83">
        <v>4</v>
      </c>
      <c r="H330" s="83">
        <v>86</v>
      </c>
      <c r="I330" s="96" t="s">
        <v>13</v>
      </c>
      <c r="J330" s="85">
        <f t="shared" si="10"/>
        <v>0.87912087912087911</v>
      </c>
      <c r="K330" s="86">
        <f t="shared" si="11"/>
        <v>0.8571428571428571</v>
      </c>
    </row>
    <row r="331" spans="1:11" s="70" customFormat="1" ht="13.5" x14ac:dyDescent="0.2">
      <c r="A331" s="81" t="s">
        <v>6</v>
      </c>
      <c r="B331" s="82">
        <v>364</v>
      </c>
      <c r="C331" s="83">
        <v>28</v>
      </c>
      <c r="D331" s="83">
        <v>320</v>
      </c>
      <c r="E331" s="83">
        <v>24</v>
      </c>
      <c r="F331" s="83">
        <v>44</v>
      </c>
      <c r="G331" s="83">
        <v>4</v>
      </c>
      <c r="H331" s="83">
        <v>86</v>
      </c>
      <c r="I331" s="96" t="s">
        <v>13</v>
      </c>
      <c r="J331" s="85">
        <f t="shared" si="10"/>
        <v>0.87912087912087911</v>
      </c>
      <c r="K331" s="86">
        <f t="shared" si="11"/>
        <v>0.8571428571428571</v>
      </c>
    </row>
    <row r="332" spans="1:11" s="70" customFormat="1" ht="13.5" x14ac:dyDescent="0.2">
      <c r="A332" s="81" t="s">
        <v>7</v>
      </c>
      <c r="B332" s="82">
        <v>364</v>
      </c>
      <c r="C332" s="83">
        <v>28</v>
      </c>
      <c r="D332" s="83">
        <v>320</v>
      </c>
      <c r="E332" s="83">
        <v>24</v>
      </c>
      <c r="F332" s="83">
        <v>44</v>
      </c>
      <c r="G332" s="83">
        <v>4</v>
      </c>
      <c r="H332" s="83">
        <v>86</v>
      </c>
      <c r="I332" s="96" t="s">
        <v>13</v>
      </c>
      <c r="J332" s="85">
        <f t="shared" si="10"/>
        <v>0.87912087912087911</v>
      </c>
      <c r="K332" s="86">
        <f t="shared" si="11"/>
        <v>0.8571428571428571</v>
      </c>
    </row>
    <row r="333" spans="1:11" s="70" customFormat="1" ht="13.5" x14ac:dyDescent="0.2">
      <c r="A333" s="81" t="s">
        <v>12</v>
      </c>
      <c r="B333" s="82">
        <v>35</v>
      </c>
      <c r="C333" s="83">
        <v>6</v>
      </c>
      <c r="D333" s="83">
        <v>25</v>
      </c>
      <c r="E333" s="83">
        <v>3</v>
      </c>
      <c r="F333" s="83">
        <v>10</v>
      </c>
      <c r="G333" s="83">
        <v>3</v>
      </c>
      <c r="H333" s="83">
        <v>15</v>
      </c>
      <c r="I333" s="84">
        <v>3</v>
      </c>
      <c r="J333" s="85">
        <f t="shared" si="10"/>
        <v>0.7142857142857143</v>
      </c>
      <c r="K333" s="86">
        <f t="shared" si="11"/>
        <v>0.5</v>
      </c>
    </row>
    <row r="334" spans="1:11" s="70" customFormat="1" ht="13.5" x14ac:dyDescent="0.2">
      <c r="A334" s="81" t="s">
        <v>6</v>
      </c>
      <c r="B334" s="82">
        <v>35</v>
      </c>
      <c r="C334" s="83">
        <v>6</v>
      </c>
      <c r="D334" s="83">
        <v>25</v>
      </c>
      <c r="E334" s="83">
        <v>3</v>
      </c>
      <c r="F334" s="83">
        <v>10</v>
      </c>
      <c r="G334" s="83">
        <v>3</v>
      </c>
      <c r="H334" s="83">
        <v>15</v>
      </c>
      <c r="I334" s="84">
        <v>3</v>
      </c>
      <c r="J334" s="85">
        <f t="shared" si="10"/>
        <v>0.7142857142857143</v>
      </c>
      <c r="K334" s="86">
        <f t="shared" si="11"/>
        <v>0.5</v>
      </c>
    </row>
    <row r="335" spans="1:11" s="70" customFormat="1" ht="13.5" x14ac:dyDescent="0.2">
      <c r="A335" s="81" t="s">
        <v>7</v>
      </c>
      <c r="B335" s="82">
        <v>35</v>
      </c>
      <c r="C335" s="83">
        <v>6</v>
      </c>
      <c r="D335" s="83">
        <v>25</v>
      </c>
      <c r="E335" s="83">
        <v>3</v>
      </c>
      <c r="F335" s="83">
        <v>10</v>
      </c>
      <c r="G335" s="83">
        <v>3</v>
      </c>
      <c r="H335" s="83">
        <v>15</v>
      </c>
      <c r="I335" s="84">
        <v>3</v>
      </c>
      <c r="J335" s="85">
        <f t="shared" si="10"/>
        <v>0.7142857142857143</v>
      </c>
      <c r="K335" s="86">
        <f t="shared" si="11"/>
        <v>0.5</v>
      </c>
    </row>
    <row r="336" spans="1:11" s="70" customFormat="1" ht="13.5" x14ac:dyDescent="0.2">
      <c r="A336" s="87" t="s">
        <v>42</v>
      </c>
      <c r="B336" s="88">
        <v>1194</v>
      </c>
      <c r="C336" s="89">
        <v>283</v>
      </c>
      <c r="D336" s="89">
        <v>1054</v>
      </c>
      <c r="E336" s="89">
        <v>253</v>
      </c>
      <c r="F336" s="89">
        <v>140</v>
      </c>
      <c r="G336" s="89">
        <v>30</v>
      </c>
      <c r="H336" s="89">
        <v>352</v>
      </c>
      <c r="I336" s="90">
        <v>81</v>
      </c>
      <c r="J336" s="85">
        <f t="shared" si="10"/>
        <v>0.88274706867671693</v>
      </c>
      <c r="K336" s="86">
        <f t="shared" si="11"/>
        <v>0.89399293286219084</v>
      </c>
    </row>
    <row r="337" spans="1:11" s="70" customFormat="1" ht="13.5" x14ac:dyDescent="0.2">
      <c r="A337" s="81" t="s">
        <v>6</v>
      </c>
      <c r="B337" s="82">
        <v>1194</v>
      </c>
      <c r="C337" s="83">
        <v>283</v>
      </c>
      <c r="D337" s="83">
        <v>1054</v>
      </c>
      <c r="E337" s="83">
        <v>253</v>
      </c>
      <c r="F337" s="83">
        <v>140</v>
      </c>
      <c r="G337" s="83">
        <v>30</v>
      </c>
      <c r="H337" s="83">
        <v>352</v>
      </c>
      <c r="I337" s="84">
        <v>81</v>
      </c>
      <c r="J337" s="85">
        <f t="shared" si="10"/>
        <v>0.88274706867671693</v>
      </c>
      <c r="K337" s="86">
        <f t="shared" si="11"/>
        <v>0.89399293286219084</v>
      </c>
    </row>
    <row r="338" spans="1:11" s="70" customFormat="1" ht="13.5" x14ac:dyDescent="0.2">
      <c r="A338" s="81" t="s">
        <v>7</v>
      </c>
      <c r="B338" s="82">
        <v>1194</v>
      </c>
      <c r="C338" s="83">
        <v>283</v>
      </c>
      <c r="D338" s="83">
        <v>1054</v>
      </c>
      <c r="E338" s="83">
        <v>253</v>
      </c>
      <c r="F338" s="83">
        <v>140</v>
      </c>
      <c r="G338" s="83">
        <v>30</v>
      </c>
      <c r="H338" s="83">
        <v>352</v>
      </c>
      <c r="I338" s="84">
        <v>81</v>
      </c>
      <c r="J338" s="85">
        <f t="shared" si="10"/>
        <v>0.88274706867671693</v>
      </c>
      <c r="K338" s="86">
        <f t="shared" si="11"/>
        <v>0.89399293286219084</v>
      </c>
    </row>
    <row r="339" spans="1:11" s="70" customFormat="1" ht="13.5" x14ac:dyDescent="0.2">
      <c r="A339" s="81" t="s">
        <v>11</v>
      </c>
      <c r="B339" s="82">
        <v>1068</v>
      </c>
      <c r="C339" s="83">
        <v>269</v>
      </c>
      <c r="D339" s="83">
        <v>938</v>
      </c>
      <c r="E339" s="83">
        <v>242</v>
      </c>
      <c r="F339" s="83">
        <v>130</v>
      </c>
      <c r="G339" s="83">
        <v>27</v>
      </c>
      <c r="H339" s="83">
        <v>322</v>
      </c>
      <c r="I339" s="84">
        <v>75</v>
      </c>
      <c r="J339" s="85">
        <f t="shared" si="10"/>
        <v>0.87827715355805247</v>
      </c>
      <c r="K339" s="86">
        <f t="shared" si="11"/>
        <v>0.8996282527881041</v>
      </c>
    </row>
    <row r="340" spans="1:11" s="70" customFormat="1" ht="13.5" x14ac:dyDescent="0.2">
      <c r="A340" s="81" t="s">
        <v>6</v>
      </c>
      <c r="B340" s="82">
        <v>1068</v>
      </c>
      <c r="C340" s="83">
        <v>269</v>
      </c>
      <c r="D340" s="83">
        <v>938</v>
      </c>
      <c r="E340" s="83">
        <v>242</v>
      </c>
      <c r="F340" s="83">
        <v>130</v>
      </c>
      <c r="G340" s="83">
        <v>27</v>
      </c>
      <c r="H340" s="83">
        <v>322</v>
      </c>
      <c r="I340" s="84">
        <v>75</v>
      </c>
      <c r="J340" s="85">
        <f t="shared" si="10"/>
        <v>0.87827715355805247</v>
      </c>
      <c r="K340" s="86">
        <f t="shared" si="11"/>
        <v>0.8996282527881041</v>
      </c>
    </row>
    <row r="341" spans="1:11" s="70" customFormat="1" ht="13.5" x14ac:dyDescent="0.2">
      <c r="A341" s="81" t="s">
        <v>7</v>
      </c>
      <c r="B341" s="82">
        <v>1068</v>
      </c>
      <c r="C341" s="83">
        <v>269</v>
      </c>
      <c r="D341" s="83">
        <v>938</v>
      </c>
      <c r="E341" s="83">
        <v>242</v>
      </c>
      <c r="F341" s="83">
        <v>130</v>
      </c>
      <c r="G341" s="83">
        <v>27</v>
      </c>
      <c r="H341" s="83">
        <v>322</v>
      </c>
      <c r="I341" s="84">
        <v>75</v>
      </c>
      <c r="J341" s="85">
        <f t="shared" si="10"/>
        <v>0.87827715355805247</v>
      </c>
      <c r="K341" s="86">
        <f t="shared" si="11"/>
        <v>0.8996282527881041</v>
      </c>
    </row>
    <row r="342" spans="1:11" s="70" customFormat="1" ht="13.5" x14ac:dyDescent="0.2">
      <c r="A342" s="81" t="s">
        <v>12</v>
      </c>
      <c r="B342" s="82">
        <v>126</v>
      </c>
      <c r="C342" s="83">
        <v>14</v>
      </c>
      <c r="D342" s="83">
        <v>116</v>
      </c>
      <c r="E342" s="83">
        <v>11</v>
      </c>
      <c r="F342" s="83">
        <v>10</v>
      </c>
      <c r="G342" s="83">
        <v>3</v>
      </c>
      <c r="H342" s="83">
        <v>30</v>
      </c>
      <c r="I342" s="84">
        <v>6</v>
      </c>
      <c r="J342" s="85">
        <f t="shared" si="10"/>
        <v>0.92063492063492058</v>
      </c>
      <c r="K342" s="86">
        <f t="shared" si="11"/>
        <v>0.7857142857142857</v>
      </c>
    </row>
    <row r="343" spans="1:11" s="70" customFormat="1" ht="13.5" x14ac:dyDescent="0.2">
      <c r="A343" s="81" t="s">
        <v>6</v>
      </c>
      <c r="B343" s="82">
        <v>126</v>
      </c>
      <c r="C343" s="83">
        <v>14</v>
      </c>
      <c r="D343" s="83">
        <v>116</v>
      </c>
      <c r="E343" s="83">
        <v>11</v>
      </c>
      <c r="F343" s="83">
        <v>10</v>
      </c>
      <c r="G343" s="83">
        <v>3</v>
      </c>
      <c r="H343" s="83">
        <v>30</v>
      </c>
      <c r="I343" s="84">
        <v>6</v>
      </c>
      <c r="J343" s="85">
        <f t="shared" si="10"/>
        <v>0.92063492063492058</v>
      </c>
      <c r="K343" s="86">
        <f t="shared" si="11"/>
        <v>0.7857142857142857</v>
      </c>
    </row>
    <row r="344" spans="1:11" s="70" customFormat="1" ht="13.5" x14ac:dyDescent="0.2">
      <c r="A344" s="81" t="s">
        <v>7</v>
      </c>
      <c r="B344" s="82">
        <v>126</v>
      </c>
      <c r="C344" s="83">
        <v>14</v>
      </c>
      <c r="D344" s="83">
        <v>116</v>
      </c>
      <c r="E344" s="83">
        <v>11</v>
      </c>
      <c r="F344" s="83">
        <v>10</v>
      </c>
      <c r="G344" s="83">
        <v>3</v>
      </c>
      <c r="H344" s="83">
        <v>30</v>
      </c>
      <c r="I344" s="84">
        <v>6</v>
      </c>
      <c r="J344" s="85">
        <f t="shared" si="10"/>
        <v>0.92063492063492058</v>
      </c>
      <c r="K344" s="86">
        <f t="shared" si="11"/>
        <v>0.7857142857142857</v>
      </c>
    </row>
    <row r="345" spans="1:11" s="70" customFormat="1" ht="13.5" x14ac:dyDescent="0.2">
      <c r="A345" s="87" t="s">
        <v>43</v>
      </c>
      <c r="B345" s="88">
        <v>140</v>
      </c>
      <c r="C345" s="89">
        <v>22</v>
      </c>
      <c r="D345" s="89">
        <v>130</v>
      </c>
      <c r="E345" s="89">
        <v>19</v>
      </c>
      <c r="F345" s="89">
        <v>10</v>
      </c>
      <c r="G345" s="89">
        <v>3</v>
      </c>
      <c r="H345" s="89">
        <v>44</v>
      </c>
      <c r="I345" s="90">
        <v>14</v>
      </c>
      <c r="J345" s="85">
        <f t="shared" si="10"/>
        <v>0.9285714285714286</v>
      </c>
      <c r="K345" s="86">
        <f t="shared" si="11"/>
        <v>0.86363636363636365</v>
      </c>
    </row>
    <row r="346" spans="1:11" s="70" customFormat="1" ht="13.5" x14ac:dyDescent="0.2">
      <c r="A346" s="81" t="s">
        <v>6</v>
      </c>
      <c r="B346" s="82">
        <v>140</v>
      </c>
      <c r="C346" s="83">
        <v>22</v>
      </c>
      <c r="D346" s="83">
        <v>130</v>
      </c>
      <c r="E346" s="83">
        <v>19</v>
      </c>
      <c r="F346" s="83">
        <v>10</v>
      </c>
      <c r="G346" s="83">
        <v>3</v>
      </c>
      <c r="H346" s="83">
        <v>44</v>
      </c>
      <c r="I346" s="84">
        <v>14</v>
      </c>
      <c r="J346" s="85">
        <f t="shared" si="10"/>
        <v>0.9285714285714286</v>
      </c>
      <c r="K346" s="86">
        <f t="shared" si="11"/>
        <v>0.86363636363636365</v>
      </c>
    </row>
    <row r="347" spans="1:11" s="70" customFormat="1" ht="13.5" x14ac:dyDescent="0.2">
      <c r="A347" s="81" t="s">
        <v>7</v>
      </c>
      <c r="B347" s="82">
        <v>140</v>
      </c>
      <c r="C347" s="83">
        <v>22</v>
      </c>
      <c r="D347" s="83">
        <v>130</v>
      </c>
      <c r="E347" s="83">
        <v>19</v>
      </c>
      <c r="F347" s="83">
        <v>10</v>
      </c>
      <c r="G347" s="83">
        <v>3</v>
      </c>
      <c r="H347" s="83">
        <v>44</v>
      </c>
      <c r="I347" s="84">
        <v>14</v>
      </c>
      <c r="J347" s="85">
        <f t="shared" si="10"/>
        <v>0.9285714285714286</v>
      </c>
      <c r="K347" s="86">
        <f t="shared" si="11"/>
        <v>0.86363636363636365</v>
      </c>
    </row>
    <row r="348" spans="1:11" s="70" customFormat="1" ht="13.5" x14ac:dyDescent="0.2">
      <c r="A348" s="81" t="s">
        <v>11</v>
      </c>
      <c r="B348" s="82">
        <v>14</v>
      </c>
      <c r="C348" s="83">
        <v>8</v>
      </c>
      <c r="D348" s="83">
        <v>14</v>
      </c>
      <c r="E348" s="83">
        <v>8</v>
      </c>
      <c r="F348" s="95" t="s">
        <v>13</v>
      </c>
      <c r="G348" s="95" t="s">
        <v>13</v>
      </c>
      <c r="H348" s="83">
        <v>14</v>
      </c>
      <c r="I348" s="84">
        <v>8</v>
      </c>
      <c r="J348" s="85">
        <f t="shared" si="10"/>
        <v>1</v>
      </c>
      <c r="K348" s="86">
        <f t="shared" si="11"/>
        <v>1</v>
      </c>
    </row>
    <row r="349" spans="1:11" s="70" customFormat="1" ht="13.5" x14ac:dyDescent="0.2">
      <c r="A349" s="91" t="s">
        <v>6</v>
      </c>
      <c r="B349" s="92">
        <v>14</v>
      </c>
      <c r="C349" s="93">
        <v>8</v>
      </c>
      <c r="D349" s="93">
        <v>14</v>
      </c>
      <c r="E349" s="93">
        <v>8</v>
      </c>
      <c r="F349" s="97" t="s">
        <v>13</v>
      </c>
      <c r="G349" s="97" t="s">
        <v>13</v>
      </c>
      <c r="H349" s="93">
        <v>14</v>
      </c>
      <c r="I349" s="94">
        <v>8</v>
      </c>
      <c r="J349" s="85">
        <f t="shared" si="10"/>
        <v>1</v>
      </c>
      <c r="K349" s="86">
        <f t="shared" si="11"/>
        <v>1</v>
      </c>
    </row>
    <row r="350" spans="1:11" s="70" customFormat="1" ht="13.5" x14ac:dyDescent="0.2">
      <c r="A350" s="81" t="s">
        <v>7</v>
      </c>
      <c r="B350" s="82">
        <v>14</v>
      </c>
      <c r="C350" s="83">
        <v>8</v>
      </c>
      <c r="D350" s="83">
        <v>14</v>
      </c>
      <c r="E350" s="83">
        <v>8</v>
      </c>
      <c r="F350" s="95" t="s">
        <v>13</v>
      </c>
      <c r="G350" s="95" t="s">
        <v>13</v>
      </c>
      <c r="H350" s="83">
        <v>14</v>
      </c>
      <c r="I350" s="84">
        <v>8</v>
      </c>
      <c r="J350" s="85">
        <f t="shared" si="10"/>
        <v>1</v>
      </c>
      <c r="K350" s="86">
        <f t="shared" si="11"/>
        <v>1</v>
      </c>
    </row>
    <row r="351" spans="1:11" s="70" customFormat="1" ht="13.5" x14ac:dyDescent="0.2">
      <c r="A351" s="81" t="s">
        <v>12</v>
      </c>
      <c r="B351" s="82">
        <v>126</v>
      </c>
      <c r="C351" s="83">
        <v>14</v>
      </c>
      <c r="D351" s="83">
        <v>116</v>
      </c>
      <c r="E351" s="83">
        <v>11</v>
      </c>
      <c r="F351" s="83">
        <v>10</v>
      </c>
      <c r="G351" s="83">
        <v>3</v>
      </c>
      <c r="H351" s="83">
        <v>30</v>
      </c>
      <c r="I351" s="84">
        <v>6</v>
      </c>
      <c r="J351" s="85">
        <f t="shared" si="10"/>
        <v>0.92063492063492058</v>
      </c>
      <c r="K351" s="86">
        <f t="shared" si="11"/>
        <v>0.7857142857142857</v>
      </c>
    </row>
    <row r="352" spans="1:11" s="70" customFormat="1" ht="13.5" x14ac:dyDescent="0.2">
      <c r="A352" s="81" t="s">
        <v>6</v>
      </c>
      <c r="B352" s="82">
        <v>126</v>
      </c>
      <c r="C352" s="83">
        <v>14</v>
      </c>
      <c r="D352" s="83">
        <v>116</v>
      </c>
      <c r="E352" s="83">
        <v>11</v>
      </c>
      <c r="F352" s="83">
        <v>10</v>
      </c>
      <c r="G352" s="83">
        <v>3</v>
      </c>
      <c r="H352" s="83">
        <v>30</v>
      </c>
      <c r="I352" s="84">
        <v>6</v>
      </c>
      <c r="J352" s="85">
        <f t="shared" si="10"/>
        <v>0.92063492063492058</v>
      </c>
      <c r="K352" s="86">
        <f t="shared" si="11"/>
        <v>0.7857142857142857</v>
      </c>
    </row>
    <row r="353" spans="1:11" s="70" customFormat="1" ht="13.5" x14ac:dyDescent="0.2">
      <c r="A353" s="81" t="s">
        <v>7</v>
      </c>
      <c r="B353" s="82">
        <v>126</v>
      </c>
      <c r="C353" s="83">
        <v>14</v>
      </c>
      <c r="D353" s="83">
        <v>116</v>
      </c>
      <c r="E353" s="83">
        <v>11</v>
      </c>
      <c r="F353" s="83">
        <v>10</v>
      </c>
      <c r="G353" s="83">
        <v>3</v>
      </c>
      <c r="H353" s="83">
        <v>30</v>
      </c>
      <c r="I353" s="84">
        <v>6</v>
      </c>
      <c r="J353" s="85">
        <f t="shared" si="10"/>
        <v>0.92063492063492058</v>
      </c>
      <c r="K353" s="86">
        <f t="shared" si="11"/>
        <v>0.7857142857142857</v>
      </c>
    </row>
    <row r="354" spans="1:11" s="70" customFormat="1" ht="13.5" x14ac:dyDescent="0.2">
      <c r="A354" s="87" t="s">
        <v>44</v>
      </c>
      <c r="B354" s="88">
        <v>1054</v>
      </c>
      <c r="C354" s="89">
        <v>261</v>
      </c>
      <c r="D354" s="89">
        <v>924</v>
      </c>
      <c r="E354" s="89">
        <v>234</v>
      </c>
      <c r="F354" s="89">
        <v>130</v>
      </c>
      <c r="G354" s="89">
        <v>27</v>
      </c>
      <c r="H354" s="89">
        <v>308</v>
      </c>
      <c r="I354" s="90">
        <v>67</v>
      </c>
      <c r="J354" s="85">
        <f t="shared" si="10"/>
        <v>0.87666034155597727</v>
      </c>
      <c r="K354" s="86">
        <f t="shared" si="11"/>
        <v>0.89655172413793105</v>
      </c>
    </row>
    <row r="355" spans="1:11" s="70" customFormat="1" ht="13.5" x14ac:dyDescent="0.2">
      <c r="A355" s="81" t="s">
        <v>6</v>
      </c>
      <c r="B355" s="82">
        <v>1054</v>
      </c>
      <c r="C355" s="83">
        <v>261</v>
      </c>
      <c r="D355" s="83">
        <v>924</v>
      </c>
      <c r="E355" s="83">
        <v>234</v>
      </c>
      <c r="F355" s="83">
        <v>130</v>
      </c>
      <c r="G355" s="83">
        <v>27</v>
      </c>
      <c r="H355" s="83">
        <v>308</v>
      </c>
      <c r="I355" s="84">
        <v>67</v>
      </c>
      <c r="J355" s="85">
        <f t="shared" si="10"/>
        <v>0.87666034155597727</v>
      </c>
      <c r="K355" s="86">
        <f t="shared" si="11"/>
        <v>0.89655172413793105</v>
      </c>
    </row>
    <row r="356" spans="1:11" s="70" customFormat="1" ht="13.5" x14ac:dyDescent="0.2">
      <c r="A356" s="81" t="s">
        <v>7</v>
      </c>
      <c r="B356" s="82">
        <v>1054</v>
      </c>
      <c r="C356" s="83">
        <v>261</v>
      </c>
      <c r="D356" s="83">
        <v>924</v>
      </c>
      <c r="E356" s="83">
        <v>234</v>
      </c>
      <c r="F356" s="83">
        <v>130</v>
      </c>
      <c r="G356" s="83">
        <v>27</v>
      </c>
      <c r="H356" s="83">
        <v>308</v>
      </c>
      <c r="I356" s="84">
        <v>67</v>
      </c>
      <c r="J356" s="85">
        <f t="shared" si="10"/>
        <v>0.87666034155597727</v>
      </c>
      <c r="K356" s="86">
        <f t="shared" si="11"/>
        <v>0.89655172413793105</v>
      </c>
    </row>
    <row r="357" spans="1:11" s="70" customFormat="1" ht="13.5" x14ac:dyDescent="0.2">
      <c r="A357" s="81" t="s">
        <v>11</v>
      </c>
      <c r="B357" s="82">
        <v>1054</v>
      </c>
      <c r="C357" s="83">
        <v>261</v>
      </c>
      <c r="D357" s="83">
        <v>924</v>
      </c>
      <c r="E357" s="83">
        <v>234</v>
      </c>
      <c r="F357" s="83">
        <v>130</v>
      </c>
      <c r="G357" s="83">
        <v>27</v>
      </c>
      <c r="H357" s="83">
        <v>308</v>
      </c>
      <c r="I357" s="84">
        <v>67</v>
      </c>
      <c r="J357" s="85">
        <f t="shared" si="10"/>
        <v>0.87666034155597727</v>
      </c>
      <c r="K357" s="86">
        <f t="shared" si="11"/>
        <v>0.89655172413793105</v>
      </c>
    </row>
    <row r="358" spans="1:11" s="70" customFormat="1" ht="13.5" x14ac:dyDescent="0.2">
      <c r="A358" s="81" t="s">
        <v>6</v>
      </c>
      <c r="B358" s="82">
        <v>1054</v>
      </c>
      <c r="C358" s="83">
        <v>261</v>
      </c>
      <c r="D358" s="83">
        <v>924</v>
      </c>
      <c r="E358" s="83">
        <v>234</v>
      </c>
      <c r="F358" s="83">
        <v>130</v>
      </c>
      <c r="G358" s="83">
        <v>27</v>
      </c>
      <c r="H358" s="83">
        <v>308</v>
      </c>
      <c r="I358" s="84">
        <v>67</v>
      </c>
      <c r="J358" s="85">
        <f t="shared" si="10"/>
        <v>0.87666034155597727</v>
      </c>
      <c r="K358" s="86">
        <f t="shared" si="11"/>
        <v>0.89655172413793105</v>
      </c>
    </row>
    <row r="359" spans="1:11" s="70" customFormat="1" ht="13.5" x14ac:dyDescent="0.2">
      <c r="A359" s="81" t="s">
        <v>7</v>
      </c>
      <c r="B359" s="82">
        <v>1054</v>
      </c>
      <c r="C359" s="83">
        <v>261</v>
      </c>
      <c r="D359" s="83">
        <v>924</v>
      </c>
      <c r="E359" s="83">
        <v>234</v>
      </c>
      <c r="F359" s="83">
        <v>130</v>
      </c>
      <c r="G359" s="83">
        <v>27</v>
      </c>
      <c r="H359" s="83">
        <v>308</v>
      </c>
      <c r="I359" s="84">
        <v>67</v>
      </c>
      <c r="J359" s="85">
        <f t="shared" si="10"/>
        <v>0.87666034155597727</v>
      </c>
      <c r="K359" s="86">
        <f t="shared" si="11"/>
        <v>0.89655172413793105</v>
      </c>
    </row>
    <row r="360" spans="1:11" s="70" customFormat="1" ht="13.5" x14ac:dyDescent="0.2">
      <c r="A360" s="87" t="s">
        <v>45</v>
      </c>
      <c r="B360" s="88">
        <v>6028</v>
      </c>
      <c r="C360" s="89">
        <v>1382</v>
      </c>
      <c r="D360" s="89">
        <v>5319</v>
      </c>
      <c r="E360" s="89">
        <v>1195</v>
      </c>
      <c r="F360" s="89">
        <v>709</v>
      </c>
      <c r="G360" s="89">
        <v>187</v>
      </c>
      <c r="H360" s="89">
        <v>1549</v>
      </c>
      <c r="I360" s="90">
        <v>317</v>
      </c>
      <c r="J360" s="85">
        <f t="shared" si="10"/>
        <v>0.88238221632382219</v>
      </c>
      <c r="K360" s="86">
        <f t="shared" si="11"/>
        <v>0.86468885672937768</v>
      </c>
    </row>
    <row r="361" spans="1:11" s="70" customFormat="1" ht="13.5" x14ac:dyDescent="0.2">
      <c r="A361" s="81" t="s">
        <v>6</v>
      </c>
      <c r="B361" s="82">
        <v>5987</v>
      </c>
      <c r="C361" s="83">
        <v>1370</v>
      </c>
      <c r="D361" s="83">
        <v>5282</v>
      </c>
      <c r="E361" s="83">
        <v>1183</v>
      </c>
      <c r="F361" s="83">
        <v>705</v>
      </c>
      <c r="G361" s="83">
        <v>187</v>
      </c>
      <c r="H361" s="83">
        <v>1539</v>
      </c>
      <c r="I361" s="84">
        <v>314</v>
      </c>
      <c r="J361" s="85">
        <f t="shared" si="10"/>
        <v>0.88224486387172207</v>
      </c>
      <c r="K361" s="86">
        <f t="shared" si="11"/>
        <v>0.86350364963503645</v>
      </c>
    </row>
    <row r="362" spans="1:11" s="70" customFormat="1" ht="13.5" x14ac:dyDescent="0.2">
      <c r="A362" s="81" t="s">
        <v>7</v>
      </c>
      <c r="B362" s="82">
        <v>5987</v>
      </c>
      <c r="C362" s="83">
        <v>1370</v>
      </c>
      <c r="D362" s="83">
        <v>5282</v>
      </c>
      <c r="E362" s="83">
        <v>1183</v>
      </c>
      <c r="F362" s="83">
        <v>705</v>
      </c>
      <c r="G362" s="83">
        <v>187</v>
      </c>
      <c r="H362" s="83">
        <v>1539</v>
      </c>
      <c r="I362" s="84">
        <v>314</v>
      </c>
      <c r="J362" s="85">
        <f t="shared" si="10"/>
        <v>0.88224486387172207</v>
      </c>
      <c r="K362" s="86">
        <f t="shared" si="11"/>
        <v>0.86350364963503645</v>
      </c>
    </row>
    <row r="363" spans="1:11" s="70" customFormat="1" ht="13.5" x14ac:dyDescent="0.2">
      <c r="A363" s="81" t="s">
        <v>10</v>
      </c>
      <c r="B363" s="82">
        <v>41</v>
      </c>
      <c r="C363" s="83">
        <v>12</v>
      </c>
      <c r="D363" s="83">
        <v>37</v>
      </c>
      <c r="E363" s="83">
        <v>12</v>
      </c>
      <c r="F363" s="83">
        <v>4</v>
      </c>
      <c r="G363" s="95" t="s">
        <v>13</v>
      </c>
      <c r="H363" s="83">
        <v>10</v>
      </c>
      <c r="I363" s="84">
        <v>3</v>
      </c>
      <c r="J363" s="85">
        <f t="shared" si="10"/>
        <v>0.90243902439024393</v>
      </c>
      <c r="K363" s="86">
        <f t="shared" si="11"/>
        <v>1</v>
      </c>
    </row>
    <row r="364" spans="1:11" s="70" customFormat="1" ht="13.5" x14ac:dyDescent="0.2">
      <c r="A364" s="81" t="s">
        <v>11</v>
      </c>
      <c r="B364" s="82">
        <v>4880</v>
      </c>
      <c r="C364" s="83">
        <v>1005</v>
      </c>
      <c r="D364" s="83">
        <v>4320</v>
      </c>
      <c r="E364" s="83">
        <v>875</v>
      </c>
      <c r="F364" s="83">
        <v>560</v>
      </c>
      <c r="G364" s="83">
        <v>130</v>
      </c>
      <c r="H364" s="83">
        <v>1259</v>
      </c>
      <c r="I364" s="84">
        <v>235</v>
      </c>
      <c r="J364" s="85">
        <f t="shared" si="10"/>
        <v>0.88524590163934425</v>
      </c>
      <c r="K364" s="86">
        <f t="shared" si="11"/>
        <v>0.87064676616915426</v>
      </c>
    </row>
    <row r="365" spans="1:11" s="70" customFormat="1" ht="13.5" x14ac:dyDescent="0.2">
      <c r="A365" s="81" t="s">
        <v>6</v>
      </c>
      <c r="B365" s="82">
        <v>4839</v>
      </c>
      <c r="C365" s="83">
        <v>993</v>
      </c>
      <c r="D365" s="83">
        <v>4283</v>
      </c>
      <c r="E365" s="83">
        <v>863</v>
      </c>
      <c r="F365" s="83">
        <v>556</v>
      </c>
      <c r="G365" s="83">
        <v>130</v>
      </c>
      <c r="H365" s="83">
        <v>1249</v>
      </c>
      <c r="I365" s="84">
        <v>232</v>
      </c>
      <c r="J365" s="85">
        <f t="shared" si="10"/>
        <v>0.88510022731969418</v>
      </c>
      <c r="K365" s="86">
        <f t="shared" si="11"/>
        <v>0.86908358509566974</v>
      </c>
    </row>
    <row r="366" spans="1:11" s="70" customFormat="1" ht="13.5" x14ac:dyDescent="0.2">
      <c r="A366" s="81" t="s">
        <v>7</v>
      </c>
      <c r="B366" s="82">
        <v>4839</v>
      </c>
      <c r="C366" s="83">
        <v>993</v>
      </c>
      <c r="D366" s="83">
        <v>4283</v>
      </c>
      <c r="E366" s="83">
        <v>863</v>
      </c>
      <c r="F366" s="83">
        <v>556</v>
      </c>
      <c r="G366" s="83">
        <v>130</v>
      </c>
      <c r="H366" s="83">
        <v>1249</v>
      </c>
      <c r="I366" s="84">
        <v>232</v>
      </c>
      <c r="J366" s="85">
        <f t="shared" si="10"/>
        <v>0.88510022731969418</v>
      </c>
      <c r="K366" s="86">
        <f t="shared" si="11"/>
        <v>0.86908358509566974</v>
      </c>
    </row>
    <row r="367" spans="1:11" s="70" customFormat="1" ht="13.5" x14ac:dyDescent="0.2">
      <c r="A367" s="81" t="s">
        <v>10</v>
      </c>
      <c r="B367" s="82">
        <v>41</v>
      </c>
      <c r="C367" s="83">
        <v>12</v>
      </c>
      <c r="D367" s="83">
        <v>37</v>
      </c>
      <c r="E367" s="83">
        <v>12</v>
      </c>
      <c r="F367" s="83">
        <v>4</v>
      </c>
      <c r="G367" s="95" t="s">
        <v>13</v>
      </c>
      <c r="H367" s="83">
        <v>10</v>
      </c>
      <c r="I367" s="84">
        <v>3</v>
      </c>
      <c r="J367" s="85">
        <f t="shared" si="10"/>
        <v>0.90243902439024393</v>
      </c>
      <c r="K367" s="86">
        <f t="shared" si="11"/>
        <v>1</v>
      </c>
    </row>
    <row r="368" spans="1:11" s="70" customFormat="1" ht="13.5" x14ac:dyDescent="0.2">
      <c r="A368" s="81" t="s">
        <v>12</v>
      </c>
      <c r="B368" s="82">
        <v>1148</v>
      </c>
      <c r="C368" s="83">
        <v>377</v>
      </c>
      <c r="D368" s="83">
        <v>999</v>
      </c>
      <c r="E368" s="83">
        <v>320</v>
      </c>
      <c r="F368" s="83">
        <v>149</v>
      </c>
      <c r="G368" s="83">
        <v>57</v>
      </c>
      <c r="H368" s="83">
        <v>290</v>
      </c>
      <c r="I368" s="84">
        <v>82</v>
      </c>
      <c r="J368" s="85">
        <f t="shared" si="10"/>
        <v>0.87020905923344949</v>
      </c>
      <c r="K368" s="86">
        <f t="shared" si="11"/>
        <v>0.8488063660477454</v>
      </c>
    </row>
    <row r="369" spans="1:11" s="70" customFormat="1" ht="13.5" x14ac:dyDescent="0.2">
      <c r="A369" s="81" t="s">
        <v>6</v>
      </c>
      <c r="B369" s="82">
        <v>1148</v>
      </c>
      <c r="C369" s="83">
        <v>377</v>
      </c>
      <c r="D369" s="83">
        <v>999</v>
      </c>
      <c r="E369" s="83">
        <v>320</v>
      </c>
      <c r="F369" s="83">
        <v>149</v>
      </c>
      <c r="G369" s="83">
        <v>57</v>
      </c>
      <c r="H369" s="83">
        <v>290</v>
      </c>
      <c r="I369" s="84">
        <v>82</v>
      </c>
      <c r="J369" s="85">
        <f t="shared" si="10"/>
        <v>0.87020905923344949</v>
      </c>
      <c r="K369" s="86">
        <f t="shared" si="11"/>
        <v>0.8488063660477454</v>
      </c>
    </row>
    <row r="370" spans="1:11" s="70" customFormat="1" ht="13.5" x14ac:dyDescent="0.2">
      <c r="A370" s="81" t="s">
        <v>7</v>
      </c>
      <c r="B370" s="82">
        <v>1148</v>
      </c>
      <c r="C370" s="83">
        <v>377</v>
      </c>
      <c r="D370" s="83">
        <v>999</v>
      </c>
      <c r="E370" s="83">
        <v>320</v>
      </c>
      <c r="F370" s="83">
        <v>149</v>
      </c>
      <c r="G370" s="83">
        <v>57</v>
      </c>
      <c r="H370" s="83">
        <v>290</v>
      </c>
      <c r="I370" s="84">
        <v>82</v>
      </c>
      <c r="J370" s="85">
        <f t="shared" si="10"/>
        <v>0.87020905923344949</v>
      </c>
      <c r="K370" s="86">
        <f t="shared" si="11"/>
        <v>0.8488063660477454</v>
      </c>
    </row>
    <row r="371" spans="1:11" s="70" customFormat="1" ht="13.5" x14ac:dyDescent="0.2">
      <c r="A371" s="87" t="s">
        <v>46</v>
      </c>
      <c r="B371" s="88">
        <v>1329</v>
      </c>
      <c r="C371" s="89">
        <v>223</v>
      </c>
      <c r="D371" s="89">
        <v>1232</v>
      </c>
      <c r="E371" s="89">
        <v>204</v>
      </c>
      <c r="F371" s="89">
        <v>97</v>
      </c>
      <c r="G371" s="89">
        <v>19</v>
      </c>
      <c r="H371" s="89">
        <v>358</v>
      </c>
      <c r="I371" s="90">
        <v>43</v>
      </c>
      <c r="J371" s="85">
        <f t="shared" si="10"/>
        <v>0.92701279157261096</v>
      </c>
      <c r="K371" s="86">
        <f t="shared" si="11"/>
        <v>0.91479820627802688</v>
      </c>
    </row>
    <row r="372" spans="1:11" s="70" customFormat="1" ht="13.5" x14ac:dyDescent="0.2">
      <c r="A372" s="81" t="s">
        <v>6</v>
      </c>
      <c r="B372" s="82">
        <v>1329</v>
      </c>
      <c r="C372" s="83">
        <v>223</v>
      </c>
      <c r="D372" s="83">
        <v>1232</v>
      </c>
      <c r="E372" s="83">
        <v>204</v>
      </c>
      <c r="F372" s="83">
        <v>97</v>
      </c>
      <c r="G372" s="83">
        <v>19</v>
      </c>
      <c r="H372" s="83">
        <v>358</v>
      </c>
      <c r="I372" s="84">
        <v>43</v>
      </c>
      <c r="J372" s="85">
        <f t="shared" si="10"/>
        <v>0.92701279157261096</v>
      </c>
      <c r="K372" s="86">
        <f t="shared" si="11"/>
        <v>0.91479820627802688</v>
      </c>
    </row>
    <row r="373" spans="1:11" s="70" customFormat="1" ht="13.5" x14ac:dyDescent="0.2">
      <c r="A373" s="81" t="s">
        <v>7</v>
      </c>
      <c r="B373" s="82">
        <v>1329</v>
      </c>
      <c r="C373" s="83">
        <v>223</v>
      </c>
      <c r="D373" s="83">
        <v>1232</v>
      </c>
      <c r="E373" s="83">
        <v>204</v>
      </c>
      <c r="F373" s="83">
        <v>97</v>
      </c>
      <c r="G373" s="83">
        <v>19</v>
      </c>
      <c r="H373" s="83">
        <v>358</v>
      </c>
      <c r="I373" s="84">
        <v>43</v>
      </c>
      <c r="J373" s="85">
        <f t="shared" si="10"/>
        <v>0.92701279157261096</v>
      </c>
      <c r="K373" s="86">
        <f t="shared" si="11"/>
        <v>0.91479820627802688</v>
      </c>
    </row>
    <row r="374" spans="1:11" s="70" customFormat="1" ht="13.5" x14ac:dyDescent="0.2">
      <c r="A374" s="81" t="s">
        <v>11</v>
      </c>
      <c r="B374" s="82">
        <v>1151</v>
      </c>
      <c r="C374" s="83">
        <v>182</v>
      </c>
      <c r="D374" s="83">
        <v>1075</v>
      </c>
      <c r="E374" s="83">
        <v>169</v>
      </c>
      <c r="F374" s="83">
        <v>76</v>
      </c>
      <c r="G374" s="83">
        <v>13</v>
      </c>
      <c r="H374" s="83">
        <v>296</v>
      </c>
      <c r="I374" s="84">
        <v>29</v>
      </c>
      <c r="J374" s="85">
        <f t="shared" si="10"/>
        <v>0.93397046046915722</v>
      </c>
      <c r="K374" s="86">
        <f t="shared" si="11"/>
        <v>0.9285714285714286</v>
      </c>
    </row>
    <row r="375" spans="1:11" s="70" customFormat="1" ht="13.5" x14ac:dyDescent="0.2">
      <c r="A375" s="81" t="s">
        <v>6</v>
      </c>
      <c r="B375" s="82">
        <v>1151</v>
      </c>
      <c r="C375" s="83">
        <v>182</v>
      </c>
      <c r="D375" s="83">
        <v>1075</v>
      </c>
      <c r="E375" s="83">
        <v>169</v>
      </c>
      <c r="F375" s="83">
        <v>76</v>
      </c>
      <c r="G375" s="83">
        <v>13</v>
      </c>
      <c r="H375" s="83">
        <v>296</v>
      </c>
      <c r="I375" s="84">
        <v>29</v>
      </c>
      <c r="J375" s="85">
        <f t="shared" si="10"/>
        <v>0.93397046046915722</v>
      </c>
      <c r="K375" s="86">
        <f t="shared" si="11"/>
        <v>0.9285714285714286</v>
      </c>
    </row>
    <row r="376" spans="1:11" s="70" customFormat="1" ht="13.5" x14ac:dyDescent="0.2">
      <c r="A376" s="81" t="s">
        <v>7</v>
      </c>
      <c r="B376" s="82">
        <v>1151</v>
      </c>
      <c r="C376" s="83">
        <v>182</v>
      </c>
      <c r="D376" s="83">
        <v>1075</v>
      </c>
      <c r="E376" s="83">
        <v>169</v>
      </c>
      <c r="F376" s="83">
        <v>76</v>
      </c>
      <c r="G376" s="83">
        <v>13</v>
      </c>
      <c r="H376" s="83">
        <v>296</v>
      </c>
      <c r="I376" s="84">
        <v>29</v>
      </c>
      <c r="J376" s="85">
        <f t="shared" si="10"/>
        <v>0.93397046046915722</v>
      </c>
      <c r="K376" s="86">
        <f t="shared" si="11"/>
        <v>0.9285714285714286</v>
      </c>
    </row>
    <row r="377" spans="1:11" s="70" customFormat="1" ht="13.5" x14ac:dyDescent="0.2">
      <c r="A377" s="81" t="s">
        <v>12</v>
      </c>
      <c r="B377" s="82">
        <v>178</v>
      </c>
      <c r="C377" s="83">
        <v>41</v>
      </c>
      <c r="D377" s="83">
        <v>157</v>
      </c>
      <c r="E377" s="83">
        <v>35</v>
      </c>
      <c r="F377" s="83">
        <v>21</v>
      </c>
      <c r="G377" s="83">
        <v>6</v>
      </c>
      <c r="H377" s="83">
        <v>62</v>
      </c>
      <c r="I377" s="84">
        <v>14</v>
      </c>
      <c r="J377" s="85">
        <f t="shared" si="10"/>
        <v>0.8820224719101124</v>
      </c>
      <c r="K377" s="86">
        <f t="shared" si="11"/>
        <v>0.85365853658536583</v>
      </c>
    </row>
    <row r="378" spans="1:11" s="70" customFormat="1" ht="13.5" x14ac:dyDescent="0.2">
      <c r="A378" s="81" t="s">
        <v>6</v>
      </c>
      <c r="B378" s="82">
        <v>178</v>
      </c>
      <c r="C378" s="83">
        <v>41</v>
      </c>
      <c r="D378" s="83">
        <v>157</v>
      </c>
      <c r="E378" s="83">
        <v>35</v>
      </c>
      <c r="F378" s="83">
        <v>21</v>
      </c>
      <c r="G378" s="83">
        <v>6</v>
      </c>
      <c r="H378" s="83">
        <v>62</v>
      </c>
      <c r="I378" s="84">
        <v>14</v>
      </c>
      <c r="J378" s="85">
        <f t="shared" si="10"/>
        <v>0.8820224719101124</v>
      </c>
      <c r="K378" s="86">
        <f t="shared" si="11"/>
        <v>0.85365853658536583</v>
      </c>
    </row>
    <row r="379" spans="1:11" s="70" customFormat="1" ht="13.5" x14ac:dyDescent="0.2">
      <c r="A379" s="81" t="s">
        <v>7</v>
      </c>
      <c r="B379" s="82">
        <v>178</v>
      </c>
      <c r="C379" s="83">
        <v>41</v>
      </c>
      <c r="D379" s="83">
        <v>157</v>
      </c>
      <c r="E379" s="83">
        <v>35</v>
      </c>
      <c r="F379" s="83">
        <v>21</v>
      </c>
      <c r="G379" s="83">
        <v>6</v>
      </c>
      <c r="H379" s="83">
        <v>62</v>
      </c>
      <c r="I379" s="84">
        <v>14</v>
      </c>
      <c r="J379" s="85">
        <f t="shared" si="10"/>
        <v>0.8820224719101124</v>
      </c>
      <c r="K379" s="86">
        <f t="shared" si="11"/>
        <v>0.85365853658536583</v>
      </c>
    </row>
    <row r="380" spans="1:11" s="70" customFormat="1" ht="13.5" x14ac:dyDescent="0.2">
      <c r="A380" s="87" t="s">
        <v>47</v>
      </c>
      <c r="B380" s="88">
        <v>618</v>
      </c>
      <c r="C380" s="89">
        <v>177</v>
      </c>
      <c r="D380" s="89">
        <v>516</v>
      </c>
      <c r="E380" s="89">
        <v>146</v>
      </c>
      <c r="F380" s="89">
        <v>102</v>
      </c>
      <c r="G380" s="89">
        <v>31</v>
      </c>
      <c r="H380" s="89">
        <v>125</v>
      </c>
      <c r="I380" s="90">
        <v>42</v>
      </c>
      <c r="J380" s="85">
        <f t="shared" si="10"/>
        <v>0.83495145631067957</v>
      </c>
      <c r="K380" s="86">
        <f t="shared" si="11"/>
        <v>0.82485875706214684</v>
      </c>
    </row>
    <row r="381" spans="1:11" s="70" customFormat="1" ht="13.5" x14ac:dyDescent="0.2">
      <c r="A381" s="81" t="s">
        <v>6</v>
      </c>
      <c r="B381" s="82">
        <v>594</v>
      </c>
      <c r="C381" s="83">
        <v>168</v>
      </c>
      <c r="D381" s="83">
        <v>492</v>
      </c>
      <c r="E381" s="83">
        <v>137</v>
      </c>
      <c r="F381" s="83">
        <v>102</v>
      </c>
      <c r="G381" s="83">
        <v>31</v>
      </c>
      <c r="H381" s="83">
        <v>120</v>
      </c>
      <c r="I381" s="84">
        <v>39</v>
      </c>
      <c r="J381" s="85">
        <f t="shared" si="10"/>
        <v>0.82828282828282829</v>
      </c>
      <c r="K381" s="86">
        <f t="shared" si="11"/>
        <v>0.81547619047619047</v>
      </c>
    </row>
    <row r="382" spans="1:11" s="70" customFormat="1" ht="13.5" x14ac:dyDescent="0.2">
      <c r="A382" s="81" t="s">
        <v>7</v>
      </c>
      <c r="B382" s="82">
        <v>594</v>
      </c>
      <c r="C382" s="83">
        <v>168</v>
      </c>
      <c r="D382" s="83">
        <v>492</v>
      </c>
      <c r="E382" s="83">
        <v>137</v>
      </c>
      <c r="F382" s="83">
        <v>102</v>
      </c>
      <c r="G382" s="83">
        <v>31</v>
      </c>
      <c r="H382" s="83">
        <v>120</v>
      </c>
      <c r="I382" s="84">
        <v>39</v>
      </c>
      <c r="J382" s="85">
        <f t="shared" si="10"/>
        <v>0.82828282828282829</v>
      </c>
      <c r="K382" s="86">
        <f t="shared" si="11"/>
        <v>0.81547619047619047</v>
      </c>
    </row>
    <row r="383" spans="1:11" s="70" customFormat="1" ht="13.5" x14ac:dyDescent="0.2">
      <c r="A383" s="81" t="s">
        <v>10</v>
      </c>
      <c r="B383" s="82">
        <v>24</v>
      </c>
      <c r="C383" s="83">
        <v>9</v>
      </c>
      <c r="D383" s="83">
        <v>24</v>
      </c>
      <c r="E383" s="83">
        <v>9</v>
      </c>
      <c r="F383" s="95" t="s">
        <v>13</v>
      </c>
      <c r="G383" s="95" t="s">
        <v>13</v>
      </c>
      <c r="H383" s="83">
        <v>5</v>
      </c>
      <c r="I383" s="84">
        <v>3</v>
      </c>
      <c r="J383" s="85">
        <f t="shared" si="10"/>
        <v>1</v>
      </c>
      <c r="K383" s="86">
        <f t="shared" si="11"/>
        <v>1</v>
      </c>
    </row>
    <row r="384" spans="1:11" s="70" customFormat="1" ht="13.5" x14ac:dyDescent="0.2">
      <c r="A384" s="81" t="s">
        <v>11</v>
      </c>
      <c r="B384" s="82">
        <v>581</v>
      </c>
      <c r="C384" s="83">
        <v>165</v>
      </c>
      <c r="D384" s="83">
        <v>482</v>
      </c>
      <c r="E384" s="83">
        <v>137</v>
      </c>
      <c r="F384" s="83">
        <v>99</v>
      </c>
      <c r="G384" s="83">
        <v>28</v>
      </c>
      <c r="H384" s="83">
        <v>100</v>
      </c>
      <c r="I384" s="84">
        <v>36</v>
      </c>
      <c r="J384" s="85">
        <f t="shared" si="10"/>
        <v>0.82960413080895012</v>
      </c>
      <c r="K384" s="86">
        <f t="shared" si="11"/>
        <v>0.83030303030303032</v>
      </c>
    </row>
    <row r="385" spans="1:11" s="70" customFormat="1" ht="13.5" x14ac:dyDescent="0.2">
      <c r="A385" s="81" t="s">
        <v>6</v>
      </c>
      <c r="B385" s="82">
        <v>557</v>
      </c>
      <c r="C385" s="83">
        <v>156</v>
      </c>
      <c r="D385" s="83">
        <v>458</v>
      </c>
      <c r="E385" s="83">
        <v>128</v>
      </c>
      <c r="F385" s="83">
        <v>99</v>
      </c>
      <c r="G385" s="83">
        <v>28</v>
      </c>
      <c r="H385" s="83">
        <v>95</v>
      </c>
      <c r="I385" s="84">
        <v>33</v>
      </c>
      <c r="J385" s="85">
        <f t="shared" si="10"/>
        <v>0.82226211849192099</v>
      </c>
      <c r="K385" s="86">
        <f t="shared" si="11"/>
        <v>0.82051282051282048</v>
      </c>
    </row>
    <row r="386" spans="1:11" s="70" customFormat="1" ht="13.5" x14ac:dyDescent="0.2">
      <c r="A386" s="81" t="s">
        <v>7</v>
      </c>
      <c r="B386" s="82">
        <v>557</v>
      </c>
      <c r="C386" s="83">
        <v>156</v>
      </c>
      <c r="D386" s="83">
        <v>458</v>
      </c>
      <c r="E386" s="83">
        <v>128</v>
      </c>
      <c r="F386" s="83">
        <v>99</v>
      </c>
      <c r="G386" s="83">
        <v>28</v>
      </c>
      <c r="H386" s="83">
        <v>95</v>
      </c>
      <c r="I386" s="84">
        <v>33</v>
      </c>
      <c r="J386" s="85">
        <f t="shared" si="10"/>
        <v>0.82226211849192099</v>
      </c>
      <c r="K386" s="86">
        <f t="shared" si="11"/>
        <v>0.82051282051282048</v>
      </c>
    </row>
    <row r="387" spans="1:11" s="70" customFormat="1" ht="13.5" x14ac:dyDescent="0.2">
      <c r="A387" s="81" t="s">
        <v>10</v>
      </c>
      <c r="B387" s="82">
        <v>24</v>
      </c>
      <c r="C387" s="83">
        <v>9</v>
      </c>
      <c r="D387" s="83">
        <v>24</v>
      </c>
      <c r="E387" s="83">
        <v>9</v>
      </c>
      <c r="F387" s="95" t="s">
        <v>13</v>
      </c>
      <c r="G387" s="95" t="s">
        <v>13</v>
      </c>
      <c r="H387" s="83">
        <v>5</v>
      </c>
      <c r="I387" s="84">
        <v>3</v>
      </c>
      <c r="J387" s="85">
        <f t="shared" si="10"/>
        <v>1</v>
      </c>
      <c r="K387" s="86">
        <f t="shared" si="11"/>
        <v>1</v>
      </c>
    </row>
    <row r="388" spans="1:11" s="70" customFormat="1" ht="13.5" x14ac:dyDescent="0.2">
      <c r="A388" s="91" t="s">
        <v>12</v>
      </c>
      <c r="B388" s="92">
        <v>37</v>
      </c>
      <c r="C388" s="93">
        <v>12</v>
      </c>
      <c r="D388" s="93">
        <v>34</v>
      </c>
      <c r="E388" s="93">
        <v>9</v>
      </c>
      <c r="F388" s="93">
        <v>3</v>
      </c>
      <c r="G388" s="93">
        <v>3</v>
      </c>
      <c r="H388" s="93">
        <v>25</v>
      </c>
      <c r="I388" s="94">
        <v>6</v>
      </c>
      <c r="J388" s="85">
        <f t="shared" si="10"/>
        <v>0.91891891891891897</v>
      </c>
      <c r="K388" s="86">
        <f t="shared" si="11"/>
        <v>0.75</v>
      </c>
    </row>
    <row r="389" spans="1:11" s="70" customFormat="1" ht="13.5" x14ac:dyDescent="0.2">
      <c r="A389" s="81" t="s">
        <v>6</v>
      </c>
      <c r="B389" s="82">
        <v>37</v>
      </c>
      <c r="C389" s="83">
        <v>12</v>
      </c>
      <c r="D389" s="83">
        <v>34</v>
      </c>
      <c r="E389" s="83">
        <v>9</v>
      </c>
      <c r="F389" s="83">
        <v>3</v>
      </c>
      <c r="G389" s="83">
        <v>3</v>
      </c>
      <c r="H389" s="83">
        <v>25</v>
      </c>
      <c r="I389" s="84">
        <v>6</v>
      </c>
      <c r="J389" s="85">
        <f t="shared" si="10"/>
        <v>0.91891891891891897</v>
      </c>
      <c r="K389" s="86">
        <f t="shared" si="11"/>
        <v>0.75</v>
      </c>
    </row>
    <row r="390" spans="1:11" s="70" customFormat="1" ht="13.5" x14ac:dyDescent="0.2">
      <c r="A390" s="81" t="s">
        <v>7</v>
      </c>
      <c r="B390" s="82">
        <v>37</v>
      </c>
      <c r="C390" s="83">
        <v>12</v>
      </c>
      <c r="D390" s="83">
        <v>34</v>
      </c>
      <c r="E390" s="83">
        <v>9</v>
      </c>
      <c r="F390" s="83">
        <v>3</v>
      </c>
      <c r="G390" s="83">
        <v>3</v>
      </c>
      <c r="H390" s="83">
        <v>25</v>
      </c>
      <c r="I390" s="84">
        <v>6</v>
      </c>
      <c r="J390" s="85">
        <f t="shared" ref="J390:J453" si="12">D390/B390</f>
        <v>0.91891891891891897</v>
      </c>
      <c r="K390" s="86">
        <f t="shared" ref="K390:K453" si="13">E390/C390</f>
        <v>0.75</v>
      </c>
    </row>
    <row r="391" spans="1:11" s="70" customFormat="1" ht="13.5" x14ac:dyDescent="0.2">
      <c r="A391" s="87" t="s">
        <v>48</v>
      </c>
      <c r="B391" s="88">
        <v>845</v>
      </c>
      <c r="C391" s="89">
        <v>174</v>
      </c>
      <c r="D391" s="89">
        <v>742</v>
      </c>
      <c r="E391" s="89">
        <v>148</v>
      </c>
      <c r="F391" s="89">
        <v>103</v>
      </c>
      <c r="G391" s="89">
        <v>26</v>
      </c>
      <c r="H391" s="89">
        <v>170</v>
      </c>
      <c r="I391" s="90">
        <v>25</v>
      </c>
      <c r="J391" s="85">
        <f t="shared" si="12"/>
        <v>0.8781065088757396</v>
      </c>
      <c r="K391" s="86">
        <f t="shared" si="13"/>
        <v>0.85057471264367812</v>
      </c>
    </row>
    <row r="392" spans="1:11" s="70" customFormat="1" ht="13.5" x14ac:dyDescent="0.2">
      <c r="A392" s="81" t="s">
        <v>6</v>
      </c>
      <c r="B392" s="82">
        <v>845</v>
      </c>
      <c r="C392" s="83">
        <v>174</v>
      </c>
      <c r="D392" s="83">
        <v>742</v>
      </c>
      <c r="E392" s="83">
        <v>148</v>
      </c>
      <c r="F392" s="83">
        <v>103</v>
      </c>
      <c r="G392" s="83">
        <v>26</v>
      </c>
      <c r="H392" s="83">
        <v>170</v>
      </c>
      <c r="I392" s="84">
        <v>25</v>
      </c>
      <c r="J392" s="85">
        <f t="shared" si="12"/>
        <v>0.8781065088757396</v>
      </c>
      <c r="K392" s="86">
        <f t="shared" si="13"/>
        <v>0.85057471264367812</v>
      </c>
    </row>
    <row r="393" spans="1:11" s="70" customFormat="1" ht="13.5" x14ac:dyDescent="0.2">
      <c r="A393" s="81" t="s">
        <v>7</v>
      </c>
      <c r="B393" s="82">
        <v>845</v>
      </c>
      <c r="C393" s="83">
        <v>174</v>
      </c>
      <c r="D393" s="83">
        <v>742</v>
      </c>
      <c r="E393" s="83">
        <v>148</v>
      </c>
      <c r="F393" s="83">
        <v>103</v>
      </c>
      <c r="G393" s="83">
        <v>26</v>
      </c>
      <c r="H393" s="83">
        <v>170</v>
      </c>
      <c r="I393" s="84">
        <v>25</v>
      </c>
      <c r="J393" s="85">
        <f t="shared" si="12"/>
        <v>0.8781065088757396</v>
      </c>
      <c r="K393" s="86">
        <f t="shared" si="13"/>
        <v>0.85057471264367812</v>
      </c>
    </row>
    <row r="394" spans="1:11" s="70" customFormat="1" ht="13.5" x14ac:dyDescent="0.2">
      <c r="A394" s="81" t="s">
        <v>11</v>
      </c>
      <c r="B394" s="82">
        <v>659</v>
      </c>
      <c r="C394" s="83">
        <v>108</v>
      </c>
      <c r="D394" s="83">
        <v>578</v>
      </c>
      <c r="E394" s="83">
        <v>90</v>
      </c>
      <c r="F394" s="83">
        <v>81</v>
      </c>
      <c r="G394" s="83">
        <v>18</v>
      </c>
      <c r="H394" s="83">
        <v>142</v>
      </c>
      <c r="I394" s="84">
        <v>17</v>
      </c>
      <c r="J394" s="85">
        <f t="shared" si="12"/>
        <v>0.87708649468892264</v>
      </c>
      <c r="K394" s="86">
        <f t="shared" si="13"/>
        <v>0.83333333333333337</v>
      </c>
    </row>
    <row r="395" spans="1:11" s="70" customFormat="1" ht="13.5" x14ac:dyDescent="0.2">
      <c r="A395" s="81" t="s">
        <v>6</v>
      </c>
      <c r="B395" s="82">
        <v>659</v>
      </c>
      <c r="C395" s="83">
        <v>108</v>
      </c>
      <c r="D395" s="83">
        <v>578</v>
      </c>
      <c r="E395" s="83">
        <v>90</v>
      </c>
      <c r="F395" s="83">
        <v>81</v>
      </c>
      <c r="G395" s="83">
        <v>18</v>
      </c>
      <c r="H395" s="83">
        <v>142</v>
      </c>
      <c r="I395" s="84">
        <v>17</v>
      </c>
      <c r="J395" s="85">
        <f t="shared" si="12"/>
        <v>0.87708649468892264</v>
      </c>
      <c r="K395" s="86">
        <f t="shared" si="13"/>
        <v>0.83333333333333337</v>
      </c>
    </row>
    <row r="396" spans="1:11" s="70" customFormat="1" ht="13.5" x14ac:dyDescent="0.2">
      <c r="A396" s="81" t="s">
        <v>7</v>
      </c>
      <c r="B396" s="82">
        <v>659</v>
      </c>
      <c r="C396" s="83">
        <v>108</v>
      </c>
      <c r="D396" s="83">
        <v>578</v>
      </c>
      <c r="E396" s="83">
        <v>90</v>
      </c>
      <c r="F396" s="83">
        <v>81</v>
      </c>
      <c r="G396" s="83">
        <v>18</v>
      </c>
      <c r="H396" s="83">
        <v>142</v>
      </c>
      <c r="I396" s="84">
        <v>17</v>
      </c>
      <c r="J396" s="85">
        <f t="shared" si="12"/>
        <v>0.87708649468892264</v>
      </c>
      <c r="K396" s="86">
        <f t="shared" si="13"/>
        <v>0.83333333333333337</v>
      </c>
    </row>
    <row r="397" spans="1:11" s="70" customFormat="1" ht="13.5" x14ac:dyDescent="0.2">
      <c r="A397" s="81" t="s">
        <v>12</v>
      </c>
      <c r="B397" s="82">
        <v>186</v>
      </c>
      <c r="C397" s="83">
        <v>66</v>
      </c>
      <c r="D397" s="83">
        <v>164</v>
      </c>
      <c r="E397" s="83">
        <v>58</v>
      </c>
      <c r="F397" s="83">
        <v>22</v>
      </c>
      <c r="G397" s="83">
        <v>8</v>
      </c>
      <c r="H397" s="83">
        <v>28</v>
      </c>
      <c r="I397" s="84">
        <v>8</v>
      </c>
      <c r="J397" s="85">
        <f t="shared" si="12"/>
        <v>0.88172043010752688</v>
      </c>
      <c r="K397" s="86">
        <f t="shared" si="13"/>
        <v>0.87878787878787878</v>
      </c>
    </row>
    <row r="398" spans="1:11" s="70" customFormat="1" ht="13.5" x14ac:dyDescent="0.2">
      <c r="A398" s="81" t="s">
        <v>6</v>
      </c>
      <c r="B398" s="82">
        <v>186</v>
      </c>
      <c r="C398" s="83">
        <v>66</v>
      </c>
      <c r="D398" s="83">
        <v>164</v>
      </c>
      <c r="E398" s="83">
        <v>58</v>
      </c>
      <c r="F398" s="83">
        <v>22</v>
      </c>
      <c r="G398" s="83">
        <v>8</v>
      </c>
      <c r="H398" s="83">
        <v>28</v>
      </c>
      <c r="I398" s="84">
        <v>8</v>
      </c>
      <c r="J398" s="85">
        <f t="shared" si="12"/>
        <v>0.88172043010752688</v>
      </c>
      <c r="K398" s="86">
        <f t="shared" si="13"/>
        <v>0.87878787878787878</v>
      </c>
    </row>
    <row r="399" spans="1:11" s="70" customFormat="1" ht="13.5" x14ac:dyDescent="0.2">
      <c r="A399" s="81" t="s">
        <v>7</v>
      </c>
      <c r="B399" s="82">
        <v>186</v>
      </c>
      <c r="C399" s="83">
        <v>66</v>
      </c>
      <c r="D399" s="83">
        <v>164</v>
      </c>
      <c r="E399" s="83">
        <v>58</v>
      </c>
      <c r="F399" s="83">
        <v>22</v>
      </c>
      <c r="G399" s="83">
        <v>8</v>
      </c>
      <c r="H399" s="83">
        <v>28</v>
      </c>
      <c r="I399" s="84">
        <v>8</v>
      </c>
      <c r="J399" s="85">
        <f t="shared" si="12"/>
        <v>0.88172043010752688</v>
      </c>
      <c r="K399" s="86">
        <f t="shared" si="13"/>
        <v>0.87878787878787878</v>
      </c>
    </row>
    <row r="400" spans="1:11" s="70" customFormat="1" ht="13.5" x14ac:dyDescent="0.2">
      <c r="A400" s="87" t="s">
        <v>49</v>
      </c>
      <c r="B400" s="88">
        <v>67</v>
      </c>
      <c r="C400" s="89">
        <v>23</v>
      </c>
      <c r="D400" s="89">
        <v>51</v>
      </c>
      <c r="E400" s="89">
        <v>16</v>
      </c>
      <c r="F400" s="89">
        <v>16</v>
      </c>
      <c r="G400" s="89">
        <v>7</v>
      </c>
      <c r="H400" s="103" t="s">
        <v>13</v>
      </c>
      <c r="I400" s="104" t="s">
        <v>13</v>
      </c>
      <c r="J400" s="85">
        <f t="shared" si="12"/>
        <v>0.76119402985074625</v>
      </c>
      <c r="K400" s="86">
        <f t="shared" si="13"/>
        <v>0.69565217391304346</v>
      </c>
    </row>
    <row r="401" spans="1:11" s="70" customFormat="1" ht="13.5" x14ac:dyDescent="0.2">
      <c r="A401" s="81" t="s">
        <v>6</v>
      </c>
      <c r="B401" s="82">
        <v>67</v>
      </c>
      <c r="C401" s="83">
        <v>23</v>
      </c>
      <c r="D401" s="83">
        <v>51</v>
      </c>
      <c r="E401" s="83">
        <v>16</v>
      </c>
      <c r="F401" s="83">
        <v>16</v>
      </c>
      <c r="G401" s="83">
        <v>7</v>
      </c>
      <c r="H401" s="95" t="s">
        <v>13</v>
      </c>
      <c r="I401" s="96" t="s">
        <v>13</v>
      </c>
      <c r="J401" s="85">
        <f t="shared" si="12"/>
        <v>0.76119402985074625</v>
      </c>
      <c r="K401" s="86">
        <f t="shared" si="13"/>
        <v>0.69565217391304346</v>
      </c>
    </row>
    <row r="402" spans="1:11" s="70" customFormat="1" ht="13.5" x14ac:dyDescent="0.2">
      <c r="A402" s="81" t="s">
        <v>7</v>
      </c>
      <c r="B402" s="82">
        <v>67</v>
      </c>
      <c r="C402" s="83">
        <v>23</v>
      </c>
      <c r="D402" s="83">
        <v>51</v>
      </c>
      <c r="E402" s="83">
        <v>16</v>
      </c>
      <c r="F402" s="83">
        <v>16</v>
      </c>
      <c r="G402" s="83">
        <v>7</v>
      </c>
      <c r="H402" s="95" t="s">
        <v>13</v>
      </c>
      <c r="I402" s="96" t="s">
        <v>13</v>
      </c>
      <c r="J402" s="85">
        <f t="shared" si="12"/>
        <v>0.76119402985074625</v>
      </c>
      <c r="K402" s="86">
        <f t="shared" si="13"/>
        <v>0.69565217391304346</v>
      </c>
    </row>
    <row r="403" spans="1:11" s="70" customFormat="1" ht="13.5" x14ac:dyDescent="0.2">
      <c r="A403" s="81" t="s">
        <v>11</v>
      </c>
      <c r="B403" s="82">
        <v>67</v>
      </c>
      <c r="C403" s="83">
        <v>23</v>
      </c>
      <c r="D403" s="83">
        <v>51</v>
      </c>
      <c r="E403" s="83">
        <v>16</v>
      </c>
      <c r="F403" s="83">
        <v>16</v>
      </c>
      <c r="G403" s="83">
        <v>7</v>
      </c>
      <c r="H403" s="95" t="s">
        <v>13</v>
      </c>
      <c r="I403" s="96" t="s">
        <v>13</v>
      </c>
      <c r="J403" s="85">
        <f t="shared" si="12"/>
        <v>0.76119402985074625</v>
      </c>
      <c r="K403" s="86">
        <f t="shared" si="13"/>
        <v>0.69565217391304346</v>
      </c>
    </row>
    <row r="404" spans="1:11" s="70" customFormat="1" ht="13.5" x14ac:dyDescent="0.2">
      <c r="A404" s="81" t="s">
        <v>6</v>
      </c>
      <c r="B404" s="82">
        <v>67</v>
      </c>
      <c r="C404" s="83">
        <v>23</v>
      </c>
      <c r="D404" s="83">
        <v>51</v>
      </c>
      <c r="E404" s="83">
        <v>16</v>
      </c>
      <c r="F404" s="83">
        <v>16</v>
      </c>
      <c r="G404" s="83">
        <v>7</v>
      </c>
      <c r="H404" s="95" t="s">
        <v>13</v>
      </c>
      <c r="I404" s="96" t="s">
        <v>13</v>
      </c>
      <c r="J404" s="85">
        <f t="shared" si="12"/>
        <v>0.76119402985074625</v>
      </c>
      <c r="K404" s="86">
        <f t="shared" si="13"/>
        <v>0.69565217391304346</v>
      </c>
    </row>
    <row r="405" spans="1:11" s="70" customFormat="1" ht="13.5" x14ac:dyDescent="0.2">
      <c r="A405" s="81" t="s">
        <v>7</v>
      </c>
      <c r="B405" s="82">
        <v>67</v>
      </c>
      <c r="C405" s="83">
        <v>23</v>
      </c>
      <c r="D405" s="83">
        <v>51</v>
      </c>
      <c r="E405" s="83">
        <v>16</v>
      </c>
      <c r="F405" s="83">
        <v>16</v>
      </c>
      <c r="G405" s="83">
        <v>7</v>
      </c>
      <c r="H405" s="95" t="s">
        <v>13</v>
      </c>
      <c r="I405" s="96" t="s">
        <v>13</v>
      </c>
      <c r="J405" s="85">
        <f t="shared" si="12"/>
        <v>0.76119402985074625</v>
      </c>
      <c r="K405" s="86">
        <f t="shared" si="13"/>
        <v>0.69565217391304346</v>
      </c>
    </row>
    <row r="406" spans="1:11" s="70" customFormat="1" ht="13.5" x14ac:dyDescent="0.2">
      <c r="A406" s="87" t="s">
        <v>50</v>
      </c>
      <c r="B406" s="88">
        <v>1183</v>
      </c>
      <c r="C406" s="89">
        <v>363</v>
      </c>
      <c r="D406" s="89">
        <v>983</v>
      </c>
      <c r="E406" s="89">
        <v>305</v>
      </c>
      <c r="F406" s="89">
        <v>200</v>
      </c>
      <c r="G406" s="89">
        <v>58</v>
      </c>
      <c r="H406" s="89">
        <v>385</v>
      </c>
      <c r="I406" s="90">
        <v>117</v>
      </c>
      <c r="J406" s="85">
        <f t="shared" si="12"/>
        <v>0.83093829247675399</v>
      </c>
      <c r="K406" s="86">
        <f t="shared" si="13"/>
        <v>0.84022038567493118</v>
      </c>
    </row>
    <row r="407" spans="1:11" s="70" customFormat="1" ht="13.5" x14ac:dyDescent="0.2">
      <c r="A407" s="81" t="s">
        <v>6</v>
      </c>
      <c r="B407" s="82">
        <v>1183</v>
      </c>
      <c r="C407" s="83">
        <v>363</v>
      </c>
      <c r="D407" s="83">
        <v>983</v>
      </c>
      <c r="E407" s="83">
        <v>305</v>
      </c>
      <c r="F407" s="83">
        <v>200</v>
      </c>
      <c r="G407" s="83">
        <v>58</v>
      </c>
      <c r="H407" s="83">
        <v>385</v>
      </c>
      <c r="I407" s="84">
        <v>117</v>
      </c>
      <c r="J407" s="85">
        <f t="shared" si="12"/>
        <v>0.83093829247675399</v>
      </c>
      <c r="K407" s="86">
        <f t="shared" si="13"/>
        <v>0.84022038567493118</v>
      </c>
    </row>
    <row r="408" spans="1:11" s="70" customFormat="1" ht="13.5" x14ac:dyDescent="0.2">
      <c r="A408" s="81" t="s">
        <v>7</v>
      </c>
      <c r="B408" s="82">
        <v>1183</v>
      </c>
      <c r="C408" s="83">
        <v>363</v>
      </c>
      <c r="D408" s="83">
        <v>983</v>
      </c>
      <c r="E408" s="83">
        <v>305</v>
      </c>
      <c r="F408" s="83">
        <v>200</v>
      </c>
      <c r="G408" s="83">
        <v>58</v>
      </c>
      <c r="H408" s="83">
        <v>385</v>
      </c>
      <c r="I408" s="84">
        <v>117</v>
      </c>
      <c r="J408" s="85">
        <f t="shared" si="12"/>
        <v>0.83093829247675399</v>
      </c>
      <c r="K408" s="86">
        <f t="shared" si="13"/>
        <v>0.84022038567493118</v>
      </c>
    </row>
    <row r="409" spans="1:11" s="70" customFormat="1" ht="13.5" x14ac:dyDescent="0.2">
      <c r="A409" s="81" t="s">
        <v>11</v>
      </c>
      <c r="B409" s="82">
        <v>751</v>
      </c>
      <c r="C409" s="83">
        <v>183</v>
      </c>
      <c r="D409" s="83">
        <v>607</v>
      </c>
      <c r="E409" s="83">
        <v>153</v>
      </c>
      <c r="F409" s="83">
        <v>144</v>
      </c>
      <c r="G409" s="83">
        <v>30</v>
      </c>
      <c r="H409" s="83">
        <v>273</v>
      </c>
      <c r="I409" s="84">
        <v>73</v>
      </c>
      <c r="J409" s="85">
        <f t="shared" si="12"/>
        <v>0.80825565912117181</v>
      </c>
      <c r="K409" s="86">
        <f t="shared" si="13"/>
        <v>0.83606557377049184</v>
      </c>
    </row>
    <row r="410" spans="1:11" s="70" customFormat="1" ht="13.5" x14ac:dyDescent="0.2">
      <c r="A410" s="81" t="s">
        <v>6</v>
      </c>
      <c r="B410" s="82">
        <v>751</v>
      </c>
      <c r="C410" s="83">
        <v>183</v>
      </c>
      <c r="D410" s="83">
        <v>607</v>
      </c>
      <c r="E410" s="83">
        <v>153</v>
      </c>
      <c r="F410" s="83">
        <v>144</v>
      </c>
      <c r="G410" s="83">
        <v>30</v>
      </c>
      <c r="H410" s="83">
        <v>273</v>
      </c>
      <c r="I410" s="84">
        <v>73</v>
      </c>
      <c r="J410" s="85">
        <f t="shared" si="12"/>
        <v>0.80825565912117181</v>
      </c>
      <c r="K410" s="86">
        <f t="shared" si="13"/>
        <v>0.83606557377049184</v>
      </c>
    </row>
    <row r="411" spans="1:11" s="70" customFormat="1" ht="13.5" x14ac:dyDescent="0.2">
      <c r="A411" s="81" t="s">
        <v>7</v>
      </c>
      <c r="B411" s="82">
        <v>751</v>
      </c>
      <c r="C411" s="83">
        <v>183</v>
      </c>
      <c r="D411" s="83">
        <v>607</v>
      </c>
      <c r="E411" s="83">
        <v>153</v>
      </c>
      <c r="F411" s="83">
        <v>144</v>
      </c>
      <c r="G411" s="83">
        <v>30</v>
      </c>
      <c r="H411" s="83">
        <v>273</v>
      </c>
      <c r="I411" s="84">
        <v>73</v>
      </c>
      <c r="J411" s="85">
        <f t="shared" si="12"/>
        <v>0.80825565912117181</v>
      </c>
      <c r="K411" s="86">
        <f t="shared" si="13"/>
        <v>0.83606557377049184</v>
      </c>
    </row>
    <row r="412" spans="1:11" s="70" customFormat="1" ht="13.5" x14ac:dyDescent="0.2">
      <c r="A412" s="81" t="s">
        <v>12</v>
      </c>
      <c r="B412" s="82">
        <v>432</v>
      </c>
      <c r="C412" s="83">
        <v>180</v>
      </c>
      <c r="D412" s="83">
        <v>376</v>
      </c>
      <c r="E412" s="83">
        <v>152</v>
      </c>
      <c r="F412" s="83">
        <v>56</v>
      </c>
      <c r="G412" s="83">
        <v>28</v>
      </c>
      <c r="H412" s="83">
        <v>112</v>
      </c>
      <c r="I412" s="84">
        <v>44</v>
      </c>
      <c r="J412" s="85">
        <f t="shared" si="12"/>
        <v>0.87037037037037035</v>
      </c>
      <c r="K412" s="86">
        <f t="shared" si="13"/>
        <v>0.84444444444444444</v>
      </c>
    </row>
    <row r="413" spans="1:11" s="70" customFormat="1" ht="13.5" x14ac:dyDescent="0.2">
      <c r="A413" s="81" t="s">
        <v>6</v>
      </c>
      <c r="B413" s="82">
        <v>432</v>
      </c>
      <c r="C413" s="83">
        <v>180</v>
      </c>
      <c r="D413" s="83">
        <v>376</v>
      </c>
      <c r="E413" s="83">
        <v>152</v>
      </c>
      <c r="F413" s="83">
        <v>56</v>
      </c>
      <c r="G413" s="83">
        <v>28</v>
      </c>
      <c r="H413" s="83">
        <v>112</v>
      </c>
      <c r="I413" s="84">
        <v>44</v>
      </c>
      <c r="J413" s="85">
        <f t="shared" si="12"/>
        <v>0.87037037037037035</v>
      </c>
      <c r="K413" s="86">
        <f t="shared" si="13"/>
        <v>0.84444444444444444</v>
      </c>
    </row>
    <row r="414" spans="1:11" s="70" customFormat="1" ht="13.5" x14ac:dyDescent="0.2">
      <c r="A414" s="81" t="s">
        <v>7</v>
      </c>
      <c r="B414" s="82">
        <v>432</v>
      </c>
      <c r="C414" s="83">
        <v>180</v>
      </c>
      <c r="D414" s="83">
        <v>376</v>
      </c>
      <c r="E414" s="83">
        <v>152</v>
      </c>
      <c r="F414" s="83">
        <v>56</v>
      </c>
      <c r="G414" s="83">
        <v>28</v>
      </c>
      <c r="H414" s="83">
        <v>112</v>
      </c>
      <c r="I414" s="84">
        <v>44</v>
      </c>
      <c r="J414" s="85">
        <f t="shared" si="12"/>
        <v>0.87037037037037035</v>
      </c>
      <c r="K414" s="86">
        <f t="shared" si="13"/>
        <v>0.84444444444444444</v>
      </c>
    </row>
    <row r="415" spans="1:11" s="70" customFormat="1" ht="13.5" x14ac:dyDescent="0.2">
      <c r="A415" s="87" t="s">
        <v>51</v>
      </c>
      <c r="B415" s="88">
        <v>1704</v>
      </c>
      <c r="C415" s="89">
        <v>408</v>
      </c>
      <c r="D415" s="89">
        <v>1539</v>
      </c>
      <c r="E415" s="89">
        <v>363</v>
      </c>
      <c r="F415" s="89">
        <v>165</v>
      </c>
      <c r="G415" s="89">
        <v>45</v>
      </c>
      <c r="H415" s="89">
        <v>446</v>
      </c>
      <c r="I415" s="90">
        <v>82</v>
      </c>
      <c r="J415" s="85">
        <f t="shared" si="12"/>
        <v>0.903169014084507</v>
      </c>
      <c r="K415" s="86">
        <f t="shared" si="13"/>
        <v>0.88970588235294112</v>
      </c>
    </row>
    <row r="416" spans="1:11" s="70" customFormat="1" ht="13.5" x14ac:dyDescent="0.2">
      <c r="A416" s="81" t="s">
        <v>6</v>
      </c>
      <c r="B416" s="82">
        <v>1687</v>
      </c>
      <c r="C416" s="83">
        <v>405</v>
      </c>
      <c r="D416" s="83">
        <v>1526</v>
      </c>
      <c r="E416" s="83">
        <v>360</v>
      </c>
      <c r="F416" s="83">
        <v>161</v>
      </c>
      <c r="G416" s="83">
        <v>45</v>
      </c>
      <c r="H416" s="83">
        <v>441</v>
      </c>
      <c r="I416" s="84">
        <v>82</v>
      </c>
      <c r="J416" s="85">
        <f t="shared" si="12"/>
        <v>0.9045643153526971</v>
      </c>
      <c r="K416" s="86">
        <f t="shared" si="13"/>
        <v>0.88888888888888884</v>
      </c>
    </row>
    <row r="417" spans="1:11" s="70" customFormat="1" ht="13.5" x14ac:dyDescent="0.2">
      <c r="A417" s="81" t="s">
        <v>7</v>
      </c>
      <c r="B417" s="82">
        <v>1687</v>
      </c>
      <c r="C417" s="83">
        <v>405</v>
      </c>
      <c r="D417" s="83">
        <v>1526</v>
      </c>
      <c r="E417" s="83">
        <v>360</v>
      </c>
      <c r="F417" s="83">
        <v>161</v>
      </c>
      <c r="G417" s="83">
        <v>45</v>
      </c>
      <c r="H417" s="83">
        <v>441</v>
      </c>
      <c r="I417" s="84">
        <v>82</v>
      </c>
      <c r="J417" s="85">
        <f t="shared" si="12"/>
        <v>0.9045643153526971</v>
      </c>
      <c r="K417" s="86">
        <f t="shared" si="13"/>
        <v>0.88888888888888884</v>
      </c>
    </row>
    <row r="418" spans="1:11" s="70" customFormat="1" ht="13.5" x14ac:dyDescent="0.2">
      <c r="A418" s="81" t="s">
        <v>10</v>
      </c>
      <c r="B418" s="82">
        <v>17</v>
      </c>
      <c r="C418" s="83">
        <v>3</v>
      </c>
      <c r="D418" s="83">
        <v>13</v>
      </c>
      <c r="E418" s="83">
        <v>3</v>
      </c>
      <c r="F418" s="83">
        <v>4</v>
      </c>
      <c r="G418" s="95" t="s">
        <v>13</v>
      </c>
      <c r="H418" s="83">
        <v>5</v>
      </c>
      <c r="I418" s="96" t="s">
        <v>13</v>
      </c>
      <c r="J418" s="85">
        <f t="shared" si="12"/>
        <v>0.76470588235294112</v>
      </c>
      <c r="K418" s="86">
        <f t="shared" si="13"/>
        <v>1</v>
      </c>
    </row>
    <row r="419" spans="1:11" s="70" customFormat="1" ht="13.5" x14ac:dyDescent="0.2">
      <c r="A419" s="81" t="s">
        <v>11</v>
      </c>
      <c r="B419" s="82">
        <v>1389</v>
      </c>
      <c r="C419" s="83">
        <v>330</v>
      </c>
      <c r="D419" s="83">
        <v>1271</v>
      </c>
      <c r="E419" s="83">
        <v>297</v>
      </c>
      <c r="F419" s="83">
        <v>118</v>
      </c>
      <c r="G419" s="83">
        <v>33</v>
      </c>
      <c r="H419" s="83">
        <v>383</v>
      </c>
      <c r="I419" s="84">
        <v>72</v>
      </c>
      <c r="J419" s="85">
        <f t="shared" si="12"/>
        <v>0.91504679625629948</v>
      </c>
      <c r="K419" s="86">
        <f t="shared" si="13"/>
        <v>0.9</v>
      </c>
    </row>
    <row r="420" spans="1:11" s="70" customFormat="1" ht="13.5" x14ac:dyDescent="0.2">
      <c r="A420" s="81" t="s">
        <v>6</v>
      </c>
      <c r="B420" s="82">
        <v>1372</v>
      </c>
      <c r="C420" s="83">
        <v>327</v>
      </c>
      <c r="D420" s="83">
        <v>1258</v>
      </c>
      <c r="E420" s="83">
        <v>294</v>
      </c>
      <c r="F420" s="83">
        <v>114</v>
      </c>
      <c r="G420" s="83">
        <v>33</v>
      </c>
      <c r="H420" s="83">
        <v>378</v>
      </c>
      <c r="I420" s="84">
        <v>72</v>
      </c>
      <c r="J420" s="85">
        <f t="shared" si="12"/>
        <v>0.91690962099125362</v>
      </c>
      <c r="K420" s="86">
        <f t="shared" si="13"/>
        <v>0.8990825688073395</v>
      </c>
    </row>
    <row r="421" spans="1:11" s="70" customFormat="1" ht="13.5" x14ac:dyDescent="0.2">
      <c r="A421" s="81" t="s">
        <v>7</v>
      </c>
      <c r="B421" s="82">
        <v>1372</v>
      </c>
      <c r="C421" s="83">
        <v>327</v>
      </c>
      <c r="D421" s="83">
        <v>1258</v>
      </c>
      <c r="E421" s="83">
        <v>294</v>
      </c>
      <c r="F421" s="83">
        <v>114</v>
      </c>
      <c r="G421" s="83">
        <v>33</v>
      </c>
      <c r="H421" s="83">
        <v>378</v>
      </c>
      <c r="I421" s="84">
        <v>72</v>
      </c>
      <c r="J421" s="85">
        <f t="shared" si="12"/>
        <v>0.91690962099125362</v>
      </c>
      <c r="K421" s="86">
        <f t="shared" si="13"/>
        <v>0.8990825688073395</v>
      </c>
    </row>
    <row r="422" spans="1:11" s="70" customFormat="1" ht="13.5" x14ac:dyDescent="0.2">
      <c r="A422" s="81" t="s">
        <v>10</v>
      </c>
      <c r="B422" s="82">
        <v>17</v>
      </c>
      <c r="C422" s="83">
        <v>3</v>
      </c>
      <c r="D422" s="83">
        <v>13</v>
      </c>
      <c r="E422" s="83">
        <v>3</v>
      </c>
      <c r="F422" s="83">
        <v>4</v>
      </c>
      <c r="G422" s="95" t="s">
        <v>13</v>
      </c>
      <c r="H422" s="83">
        <v>5</v>
      </c>
      <c r="I422" s="96" t="s">
        <v>13</v>
      </c>
      <c r="J422" s="85">
        <f t="shared" si="12"/>
        <v>0.76470588235294112</v>
      </c>
      <c r="K422" s="86">
        <f t="shared" si="13"/>
        <v>1</v>
      </c>
    </row>
    <row r="423" spans="1:11" s="70" customFormat="1" ht="13.5" x14ac:dyDescent="0.2">
      <c r="A423" s="81" t="s">
        <v>12</v>
      </c>
      <c r="B423" s="82">
        <v>315</v>
      </c>
      <c r="C423" s="83">
        <v>78</v>
      </c>
      <c r="D423" s="83">
        <v>268</v>
      </c>
      <c r="E423" s="83">
        <v>66</v>
      </c>
      <c r="F423" s="83">
        <v>47</v>
      </c>
      <c r="G423" s="83">
        <v>12</v>
      </c>
      <c r="H423" s="83">
        <v>63</v>
      </c>
      <c r="I423" s="84">
        <v>10</v>
      </c>
      <c r="J423" s="85">
        <f t="shared" si="12"/>
        <v>0.85079365079365077</v>
      </c>
      <c r="K423" s="86">
        <f t="shared" si="13"/>
        <v>0.84615384615384615</v>
      </c>
    </row>
    <row r="424" spans="1:11" s="70" customFormat="1" ht="13.5" x14ac:dyDescent="0.2">
      <c r="A424" s="81" t="s">
        <v>6</v>
      </c>
      <c r="B424" s="82">
        <v>315</v>
      </c>
      <c r="C424" s="83">
        <v>78</v>
      </c>
      <c r="D424" s="83">
        <v>268</v>
      </c>
      <c r="E424" s="83">
        <v>66</v>
      </c>
      <c r="F424" s="83">
        <v>47</v>
      </c>
      <c r="G424" s="83">
        <v>12</v>
      </c>
      <c r="H424" s="83">
        <v>63</v>
      </c>
      <c r="I424" s="84">
        <v>10</v>
      </c>
      <c r="J424" s="85">
        <f t="shared" si="12"/>
        <v>0.85079365079365077</v>
      </c>
      <c r="K424" s="86">
        <f t="shared" si="13"/>
        <v>0.84615384615384615</v>
      </c>
    </row>
    <row r="425" spans="1:11" s="70" customFormat="1" ht="13.5" x14ac:dyDescent="0.2">
      <c r="A425" s="81" t="s">
        <v>7</v>
      </c>
      <c r="B425" s="82">
        <v>315</v>
      </c>
      <c r="C425" s="83">
        <v>78</v>
      </c>
      <c r="D425" s="83">
        <v>268</v>
      </c>
      <c r="E425" s="83">
        <v>66</v>
      </c>
      <c r="F425" s="83">
        <v>47</v>
      </c>
      <c r="G425" s="83">
        <v>12</v>
      </c>
      <c r="H425" s="83">
        <v>63</v>
      </c>
      <c r="I425" s="84">
        <v>10</v>
      </c>
      <c r="J425" s="85">
        <f t="shared" si="12"/>
        <v>0.85079365079365077</v>
      </c>
      <c r="K425" s="86">
        <f t="shared" si="13"/>
        <v>0.84615384615384615</v>
      </c>
    </row>
    <row r="426" spans="1:11" s="70" customFormat="1" ht="13.5" x14ac:dyDescent="0.2">
      <c r="A426" s="99" t="s">
        <v>52</v>
      </c>
      <c r="B426" s="100">
        <v>282</v>
      </c>
      <c r="C426" s="101">
        <v>14</v>
      </c>
      <c r="D426" s="101">
        <v>256</v>
      </c>
      <c r="E426" s="101">
        <v>13</v>
      </c>
      <c r="F426" s="101">
        <v>26</v>
      </c>
      <c r="G426" s="101">
        <v>1</v>
      </c>
      <c r="H426" s="101">
        <v>65</v>
      </c>
      <c r="I426" s="102">
        <v>8</v>
      </c>
      <c r="J426" s="85">
        <f t="shared" si="12"/>
        <v>0.90780141843971629</v>
      </c>
      <c r="K426" s="86">
        <f t="shared" si="13"/>
        <v>0.9285714285714286</v>
      </c>
    </row>
    <row r="427" spans="1:11" s="70" customFormat="1" ht="13.5" x14ac:dyDescent="0.2">
      <c r="A427" s="81" t="s">
        <v>6</v>
      </c>
      <c r="B427" s="82">
        <v>282</v>
      </c>
      <c r="C427" s="83">
        <v>14</v>
      </c>
      <c r="D427" s="83">
        <v>256</v>
      </c>
      <c r="E427" s="83">
        <v>13</v>
      </c>
      <c r="F427" s="83">
        <v>26</v>
      </c>
      <c r="G427" s="83">
        <v>1</v>
      </c>
      <c r="H427" s="83">
        <v>65</v>
      </c>
      <c r="I427" s="84">
        <v>8</v>
      </c>
      <c r="J427" s="85">
        <f t="shared" si="12"/>
        <v>0.90780141843971629</v>
      </c>
      <c r="K427" s="86">
        <f t="shared" si="13"/>
        <v>0.9285714285714286</v>
      </c>
    </row>
    <row r="428" spans="1:11" s="70" customFormat="1" ht="13.5" x14ac:dyDescent="0.2">
      <c r="A428" s="81" t="s">
        <v>7</v>
      </c>
      <c r="B428" s="82">
        <v>282</v>
      </c>
      <c r="C428" s="83">
        <v>14</v>
      </c>
      <c r="D428" s="83">
        <v>256</v>
      </c>
      <c r="E428" s="83">
        <v>13</v>
      </c>
      <c r="F428" s="83">
        <v>26</v>
      </c>
      <c r="G428" s="83">
        <v>1</v>
      </c>
      <c r="H428" s="83">
        <v>65</v>
      </c>
      <c r="I428" s="84">
        <v>8</v>
      </c>
      <c r="J428" s="85">
        <f t="shared" si="12"/>
        <v>0.90780141843971629</v>
      </c>
      <c r="K428" s="86">
        <f t="shared" si="13"/>
        <v>0.9285714285714286</v>
      </c>
    </row>
    <row r="429" spans="1:11" s="70" customFormat="1" ht="13.5" x14ac:dyDescent="0.2">
      <c r="A429" s="81" t="s">
        <v>11</v>
      </c>
      <c r="B429" s="82">
        <v>282</v>
      </c>
      <c r="C429" s="83">
        <v>14</v>
      </c>
      <c r="D429" s="83">
        <v>256</v>
      </c>
      <c r="E429" s="83">
        <v>13</v>
      </c>
      <c r="F429" s="83">
        <v>26</v>
      </c>
      <c r="G429" s="83">
        <v>1</v>
      </c>
      <c r="H429" s="83">
        <v>65</v>
      </c>
      <c r="I429" s="84">
        <v>8</v>
      </c>
      <c r="J429" s="85">
        <f t="shared" si="12"/>
        <v>0.90780141843971629</v>
      </c>
      <c r="K429" s="86">
        <f t="shared" si="13"/>
        <v>0.9285714285714286</v>
      </c>
    </row>
    <row r="430" spans="1:11" s="70" customFormat="1" ht="13.5" x14ac:dyDescent="0.2">
      <c r="A430" s="81" t="s">
        <v>6</v>
      </c>
      <c r="B430" s="82">
        <v>282</v>
      </c>
      <c r="C430" s="83">
        <v>14</v>
      </c>
      <c r="D430" s="83">
        <v>256</v>
      </c>
      <c r="E430" s="83">
        <v>13</v>
      </c>
      <c r="F430" s="83">
        <v>26</v>
      </c>
      <c r="G430" s="83">
        <v>1</v>
      </c>
      <c r="H430" s="83">
        <v>65</v>
      </c>
      <c r="I430" s="84">
        <v>8</v>
      </c>
      <c r="J430" s="85">
        <f t="shared" si="12"/>
        <v>0.90780141843971629</v>
      </c>
      <c r="K430" s="86">
        <f t="shared" si="13"/>
        <v>0.9285714285714286</v>
      </c>
    </row>
    <row r="431" spans="1:11" s="70" customFormat="1" ht="13.5" x14ac:dyDescent="0.2">
      <c r="A431" s="81" t="s">
        <v>7</v>
      </c>
      <c r="B431" s="82">
        <v>282</v>
      </c>
      <c r="C431" s="83">
        <v>14</v>
      </c>
      <c r="D431" s="83">
        <v>256</v>
      </c>
      <c r="E431" s="83">
        <v>13</v>
      </c>
      <c r="F431" s="83">
        <v>26</v>
      </c>
      <c r="G431" s="83">
        <v>1</v>
      </c>
      <c r="H431" s="83">
        <v>65</v>
      </c>
      <c r="I431" s="84">
        <v>8</v>
      </c>
      <c r="J431" s="85">
        <f t="shared" si="12"/>
        <v>0.90780141843971629</v>
      </c>
      <c r="K431" s="86">
        <f t="shared" si="13"/>
        <v>0.9285714285714286</v>
      </c>
    </row>
    <row r="432" spans="1:11" s="70" customFormat="1" ht="13.5" x14ac:dyDescent="0.2">
      <c r="A432" s="87" t="s">
        <v>53</v>
      </c>
      <c r="B432" s="88">
        <v>3700</v>
      </c>
      <c r="C432" s="89">
        <v>937</v>
      </c>
      <c r="D432" s="89">
        <v>3265</v>
      </c>
      <c r="E432" s="89">
        <v>829</v>
      </c>
      <c r="F432" s="89">
        <v>435</v>
      </c>
      <c r="G432" s="89">
        <v>108</v>
      </c>
      <c r="H432" s="89">
        <v>686</v>
      </c>
      <c r="I432" s="90">
        <v>163</v>
      </c>
      <c r="J432" s="85">
        <f t="shared" si="12"/>
        <v>0.88243243243243241</v>
      </c>
      <c r="K432" s="86">
        <f t="shared" si="13"/>
        <v>0.8847385272145144</v>
      </c>
    </row>
    <row r="433" spans="1:11" s="70" customFormat="1" ht="13.5" x14ac:dyDescent="0.2">
      <c r="A433" s="81" t="s">
        <v>6</v>
      </c>
      <c r="B433" s="82">
        <v>3614</v>
      </c>
      <c r="C433" s="83">
        <v>891</v>
      </c>
      <c r="D433" s="83">
        <v>3184</v>
      </c>
      <c r="E433" s="83">
        <v>785</v>
      </c>
      <c r="F433" s="83">
        <v>430</v>
      </c>
      <c r="G433" s="83">
        <v>106</v>
      </c>
      <c r="H433" s="83">
        <v>605</v>
      </c>
      <c r="I433" s="84">
        <v>119</v>
      </c>
      <c r="J433" s="85">
        <f t="shared" si="12"/>
        <v>0.88101826231322633</v>
      </c>
      <c r="K433" s="86">
        <f t="shared" si="13"/>
        <v>0.88103254769921435</v>
      </c>
    </row>
    <row r="434" spans="1:11" s="70" customFormat="1" ht="13.5" x14ac:dyDescent="0.2">
      <c r="A434" s="81" t="s">
        <v>7</v>
      </c>
      <c r="B434" s="82">
        <v>3364</v>
      </c>
      <c r="C434" s="83">
        <v>795</v>
      </c>
      <c r="D434" s="83">
        <v>2945</v>
      </c>
      <c r="E434" s="83">
        <v>694</v>
      </c>
      <c r="F434" s="83">
        <v>419</v>
      </c>
      <c r="G434" s="83">
        <v>101</v>
      </c>
      <c r="H434" s="83">
        <v>525</v>
      </c>
      <c r="I434" s="84">
        <v>90</v>
      </c>
      <c r="J434" s="85">
        <f t="shared" si="12"/>
        <v>0.87544589774078474</v>
      </c>
      <c r="K434" s="86">
        <f t="shared" si="13"/>
        <v>0.87295597484276732</v>
      </c>
    </row>
    <row r="435" spans="1:11" s="70" customFormat="1" ht="13.5" x14ac:dyDescent="0.2">
      <c r="A435" s="81" t="s">
        <v>8</v>
      </c>
      <c r="B435" s="82">
        <v>250</v>
      </c>
      <c r="C435" s="83">
        <v>96</v>
      </c>
      <c r="D435" s="83">
        <v>239</v>
      </c>
      <c r="E435" s="83">
        <v>91</v>
      </c>
      <c r="F435" s="83">
        <v>11</v>
      </c>
      <c r="G435" s="83">
        <v>5</v>
      </c>
      <c r="H435" s="83">
        <v>80</v>
      </c>
      <c r="I435" s="84">
        <v>29</v>
      </c>
      <c r="J435" s="85">
        <f t="shared" si="12"/>
        <v>0.95599999999999996</v>
      </c>
      <c r="K435" s="86">
        <f t="shared" si="13"/>
        <v>0.94791666666666663</v>
      </c>
    </row>
    <row r="436" spans="1:11" s="70" customFormat="1" ht="13.5" x14ac:dyDescent="0.2">
      <c r="A436" s="81" t="s">
        <v>10</v>
      </c>
      <c r="B436" s="82">
        <v>86</v>
      </c>
      <c r="C436" s="83">
        <v>46</v>
      </c>
      <c r="D436" s="83">
        <v>81</v>
      </c>
      <c r="E436" s="83">
        <v>44</v>
      </c>
      <c r="F436" s="83">
        <v>5</v>
      </c>
      <c r="G436" s="83">
        <v>2</v>
      </c>
      <c r="H436" s="83">
        <v>81</v>
      </c>
      <c r="I436" s="84">
        <v>44</v>
      </c>
      <c r="J436" s="85">
        <f t="shared" si="12"/>
        <v>0.94186046511627908</v>
      </c>
      <c r="K436" s="86">
        <f t="shared" si="13"/>
        <v>0.95652173913043481</v>
      </c>
    </row>
    <row r="437" spans="1:11" s="70" customFormat="1" ht="13.5" x14ac:dyDescent="0.2">
      <c r="A437" s="81" t="s">
        <v>11</v>
      </c>
      <c r="B437" s="82">
        <v>2995</v>
      </c>
      <c r="C437" s="83">
        <v>725</v>
      </c>
      <c r="D437" s="83">
        <v>2660</v>
      </c>
      <c r="E437" s="83">
        <v>641</v>
      </c>
      <c r="F437" s="83">
        <v>335</v>
      </c>
      <c r="G437" s="83">
        <v>84</v>
      </c>
      <c r="H437" s="83">
        <v>578</v>
      </c>
      <c r="I437" s="84">
        <v>132</v>
      </c>
      <c r="J437" s="85">
        <f t="shared" si="12"/>
        <v>0.88814691151919867</v>
      </c>
      <c r="K437" s="86">
        <f t="shared" si="13"/>
        <v>0.88413793103448279</v>
      </c>
    </row>
    <row r="438" spans="1:11" s="70" customFormat="1" ht="13.5" x14ac:dyDescent="0.2">
      <c r="A438" s="81" t="s">
        <v>6</v>
      </c>
      <c r="B438" s="82">
        <v>2909</v>
      </c>
      <c r="C438" s="83">
        <v>679</v>
      </c>
      <c r="D438" s="83">
        <v>2579</v>
      </c>
      <c r="E438" s="83">
        <v>597</v>
      </c>
      <c r="F438" s="83">
        <v>330</v>
      </c>
      <c r="G438" s="83">
        <v>82</v>
      </c>
      <c r="H438" s="83">
        <v>497</v>
      </c>
      <c r="I438" s="84">
        <v>88</v>
      </c>
      <c r="J438" s="85">
        <f t="shared" si="12"/>
        <v>0.88655895496734272</v>
      </c>
      <c r="K438" s="86">
        <f t="shared" si="13"/>
        <v>0.87923416789396169</v>
      </c>
    </row>
    <row r="439" spans="1:11" s="70" customFormat="1" ht="13.5" x14ac:dyDescent="0.2">
      <c r="A439" s="81" t="s">
        <v>7</v>
      </c>
      <c r="B439" s="82">
        <v>2769</v>
      </c>
      <c r="C439" s="83">
        <v>619</v>
      </c>
      <c r="D439" s="83">
        <v>2443</v>
      </c>
      <c r="E439" s="83">
        <v>540</v>
      </c>
      <c r="F439" s="83">
        <v>326</v>
      </c>
      <c r="G439" s="83">
        <v>79</v>
      </c>
      <c r="H439" s="83">
        <v>460</v>
      </c>
      <c r="I439" s="84">
        <v>74</v>
      </c>
      <c r="J439" s="85">
        <f t="shared" si="12"/>
        <v>0.88226796677500907</v>
      </c>
      <c r="K439" s="86">
        <f t="shared" si="13"/>
        <v>0.87237479806138929</v>
      </c>
    </row>
    <row r="440" spans="1:11" s="70" customFormat="1" ht="13.5" x14ac:dyDescent="0.2">
      <c r="A440" s="81" t="s">
        <v>8</v>
      </c>
      <c r="B440" s="82">
        <v>140</v>
      </c>
      <c r="C440" s="83">
        <v>60</v>
      </c>
      <c r="D440" s="83">
        <v>136</v>
      </c>
      <c r="E440" s="83">
        <v>57</v>
      </c>
      <c r="F440" s="83">
        <v>4</v>
      </c>
      <c r="G440" s="83">
        <v>3</v>
      </c>
      <c r="H440" s="83">
        <v>37</v>
      </c>
      <c r="I440" s="84">
        <v>14</v>
      </c>
      <c r="J440" s="85">
        <f t="shared" si="12"/>
        <v>0.97142857142857142</v>
      </c>
      <c r="K440" s="86">
        <f t="shared" si="13"/>
        <v>0.95</v>
      </c>
    </row>
    <row r="441" spans="1:11" s="70" customFormat="1" ht="13.5" x14ac:dyDescent="0.2">
      <c r="A441" s="81" t="s">
        <v>10</v>
      </c>
      <c r="B441" s="82">
        <v>86</v>
      </c>
      <c r="C441" s="83">
        <v>46</v>
      </c>
      <c r="D441" s="83">
        <v>81</v>
      </c>
      <c r="E441" s="83">
        <v>44</v>
      </c>
      <c r="F441" s="83">
        <v>5</v>
      </c>
      <c r="G441" s="83">
        <v>2</v>
      </c>
      <c r="H441" s="83">
        <v>81</v>
      </c>
      <c r="I441" s="84">
        <v>44</v>
      </c>
      <c r="J441" s="85">
        <f t="shared" si="12"/>
        <v>0.94186046511627908</v>
      </c>
      <c r="K441" s="86">
        <f t="shared" si="13"/>
        <v>0.95652173913043481</v>
      </c>
    </row>
    <row r="442" spans="1:11" s="70" customFormat="1" ht="13.5" x14ac:dyDescent="0.2">
      <c r="A442" s="81" t="s">
        <v>12</v>
      </c>
      <c r="B442" s="82">
        <v>705</v>
      </c>
      <c r="C442" s="83">
        <v>212</v>
      </c>
      <c r="D442" s="83">
        <v>605</v>
      </c>
      <c r="E442" s="83">
        <v>188</v>
      </c>
      <c r="F442" s="83">
        <v>100</v>
      </c>
      <c r="G442" s="83">
        <v>24</v>
      </c>
      <c r="H442" s="83">
        <v>108</v>
      </c>
      <c r="I442" s="84">
        <v>31</v>
      </c>
      <c r="J442" s="85">
        <f t="shared" si="12"/>
        <v>0.85815602836879434</v>
      </c>
      <c r="K442" s="86">
        <f t="shared" si="13"/>
        <v>0.8867924528301887</v>
      </c>
    </row>
    <row r="443" spans="1:11" s="70" customFormat="1" ht="13.5" x14ac:dyDescent="0.2">
      <c r="A443" s="81" t="s">
        <v>6</v>
      </c>
      <c r="B443" s="82">
        <v>705</v>
      </c>
      <c r="C443" s="83">
        <v>212</v>
      </c>
      <c r="D443" s="83">
        <v>605</v>
      </c>
      <c r="E443" s="83">
        <v>188</v>
      </c>
      <c r="F443" s="83">
        <v>100</v>
      </c>
      <c r="G443" s="83">
        <v>24</v>
      </c>
      <c r="H443" s="83">
        <v>108</v>
      </c>
      <c r="I443" s="84">
        <v>31</v>
      </c>
      <c r="J443" s="85">
        <f t="shared" si="12"/>
        <v>0.85815602836879434</v>
      </c>
      <c r="K443" s="86">
        <f t="shared" si="13"/>
        <v>0.8867924528301887</v>
      </c>
    </row>
    <row r="444" spans="1:11" s="70" customFormat="1" ht="13.5" x14ac:dyDescent="0.2">
      <c r="A444" s="81" t="s">
        <v>7</v>
      </c>
      <c r="B444" s="82">
        <v>595</v>
      </c>
      <c r="C444" s="83">
        <v>176</v>
      </c>
      <c r="D444" s="83">
        <v>502</v>
      </c>
      <c r="E444" s="83">
        <v>154</v>
      </c>
      <c r="F444" s="83">
        <v>93</v>
      </c>
      <c r="G444" s="83">
        <v>22</v>
      </c>
      <c r="H444" s="83">
        <v>65</v>
      </c>
      <c r="I444" s="84">
        <v>16</v>
      </c>
      <c r="J444" s="85">
        <f t="shared" si="12"/>
        <v>0.84369747899159664</v>
      </c>
      <c r="K444" s="86">
        <f t="shared" si="13"/>
        <v>0.875</v>
      </c>
    </row>
    <row r="445" spans="1:11" s="70" customFormat="1" ht="13.5" x14ac:dyDescent="0.2">
      <c r="A445" s="81" t="s">
        <v>8</v>
      </c>
      <c r="B445" s="82">
        <v>110</v>
      </c>
      <c r="C445" s="83">
        <v>36</v>
      </c>
      <c r="D445" s="83">
        <v>103</v>
      </c>
      <c r="E445" s="83">
        <v>34</v>
      </c>
      <c r="F445" s="83">
        <v>7</v>
      </c>
      <c r="G445" s="83">
        <v>2</v>
      </c>
      <c r="H445" s="83">
        <v>43</v>
      </c>
      <c r="I445" s="84">
        <v>15</v>
      </c>
      <c r="J445" s="85">
        <f t="shared" si="12"/>
        <v>0.9363636363636364</v>
      </c>
      <c r="K445" s="86">
        <f t="shared" si="13"/>
        <v>0.94444444444444442</v>
      </c>
    </row>
    <row r="446" spans="1:11" s="70" customFormat="1" ht="13.5" x14ac:dyDescent="0.2">
      <c r="A446" s="87" t="s">
        <v>54</v>
      </c>
      <c r="B446" s="88">
        <v>1330</v>
      </c>
      <c r="C446" s="89">
        <v>390</v>
      </c>
      <c r="D446" s="89">
        <v>1181</v>
      </c>
      <c r="E446" s="89">
        <v>340</v>
      </c>
      <c r="F446" s="89">
        <v>149</v>
      </c>
      <c r="G446" s="89">
        <v>50</v>
      </c>
      <c r="H446" s="89">
        <v>243</v>
      </c>
      <c r="I446" s="90">
        <v>52</v>
      </c>
      <c r="J446" s="85">
        <f t="shared" si="12"/>
        <v>0.88796992481203008</v>
      </c>
      <c r="K446" s="86">
        <f t="shared" si="13"/>
        <v>0.87179487179487181</v>
      </c>
    </row>
    <row r="447" spans="1:11" s="70" customFormat="1" ht="13.5" x14ac:dyDescent="0.2">
      <c r="A447" s="81" t="s">
        <v>6</v>
      </c>
      <c r="B447" s="82">
        <v>1330</v>
      </c>
      <c r="C447" s="83">
        <v>390</v>
      </c>
      <c r="D447" s="83">
        <v>1181</v>
      </c>
      <c r="E447" s="83">
        <v>340</v>
      </c>
      <c r="F447" s="83">
        <v>149</v>
      </c>
      <c r="G447" s="83">
        <v>50</v>
      </c>
      <c r="H447" s="83">
        <v>243</v>
      </c>
      <c r="I447" s="84">
        <v>52</v>
      </c>
      <c r="J447" s="85">
        <f t="shared" si="12"/>
        <v>0.88796992481203008</v>
      </c>
      <c r="K447" s="86">
        <f t="shared" si="13"/>
        <v>0.87179487179487181</v>
      </c>
    </row>
    <row r="448" spans="1:11" s="70" customFormat="1" ht="13.5" x14ac:dyDescent="0.2">
      <c r="A448" s="81" t="s">
        <v>7</v>
      </c>
      <c r="B448" s="82">
        <v>1289</v>
      </c>
      <c r="C448" s="83">
        <v>371</v>
      </c>
      <c r="D448" s="83">
        <v>1142</v>
      </c>
      <c r="E448" s="83">
        <v>322</v>
      </c>
      <c r="F448" s="83">
        <v>147</v>
      </c>
      <c r="G448" s="83">
        <v>49</v>
      </c>
      <c r="H448" s="83">
        <v>222</v>
      </c>
      <c r="I448" s="84">
        <v>43</v>
      </c>
      <c r="J448" s="85">
        <f t="shared" si="12"/>
        <v>0.88595810705973621</v>
      </c>
      <c r="K448" s="86">
        <f t="shared" si="13"/>
        <v>0.86792452830188682</v>
      </c>
    </row>
    <row r="449" spans="1:11" s="70" customFormat="1" ht="13.5" x14ac:dyDescent="0.2">
      <c r="A449" s="91" t="s">
        <v>8</v>
      </c>
      <c r="B449" s="92">
        <v>41</v>
      </c>
      <c r="C449" s="93">
        <v>19</v>
      </c>
      <c r="D449" s="93">
        <v>39</v>
      </c>
      <c r="E449" s="93">
        <v>18</v>
      </c>
      <c r="F449" s="93">
        <v>2</v>
      </c>
      <c r="G449" s="93">
        <v>1</v>
      </c>
      <c r="H449" s="93">
        <v>21</v>
      </c>
      <c r="I449" s="94">
        <v>9</v>
      </c>
      <c r="J449" s="85">
        <f t="shared" si="12"/>
        <v>0.95121951219512191</v>
      </c>
      <c r="K449" s="86">
        <f t="shared" si="13"/>
        <v>0.94736842105263153</v>
      </c>
    </row>
    <row r="450" spans="1:11" s="70" customFormat="1" ht="13.5" x14ac:dyDescent="0.2">
      <c r="A450" s="81" t="s">
        <v>11</v>
      </c>
      <c r="B450" s="82">
        <v>1023</v>
      </c>
      <c r="C450" s="83">
        <v>290</v>
      </c>
      <c r="D450" s="83">
        <v>915</v>
      </c>
      <c r="E450" s="83">
        <v>253</v>
      </c>
      <c r="F450" s="83">
        <v>108</v>
      </c>
      <c r="G450" s="83">
        <v>37</v>
      </c>
      <c r="H450" s="83">
        <v>212</v>
      </c>
      <c r="I450" s="84">
        <v>41</v>
      </c>
      <c r="J450" s="85">
        <f t="shared" si="12"/>
        <v>0.8944281524926686</v>
      </c>
      <c r="K450" s="86">
        <f t="shared" si="13"/>
        <v>0.87241379310344824</v>
      </c>
    </row>
    <row r="451" spans="1:11" s="70" customFormat="1" ht="13.5" x14ac:dyDescent="0.2">
      <c r="A451" s="81" t="s">
        <v>6</v>
      </c>
      <c r="B451" s="82">
        <v>1023</v>
      </c>
      <c r="C451" s="83">
        <v>290</v>
      </c>
      <c r="D451" s="83">
        <v>915</v>
      </c>
      <c r="E451" s="83">
        <v>253</v>
      </c>
      <c r="F451" s="83">
        <v>108</v>
      </c>
      <c r="G451" s="83">
        <v>37</v>
      </c>
      <c r="H451" s="83">
        <v>212</v>
      </c>
      <c r="I451" s="84">
        <v>41</v>
      </c>
      <c r="J451" s="85">
        <f t="shared" si="12"/>
        <v>0.8944281524926686</v>
      </c>
      <c r="K451" s="86">
        <f t="shared" si="13"/>
        <v>0.87241379310344824</v>
      </c>
    </row>
    <row r="452" spans="1:11" s="70" customFormat="1" ht="13.5" x14ac:dyDescent="0.2">
      <c r="A452" s="81" t="s">
        <v>7</v>
      </c>
      <c r="B452" s="82">
        <v>982</v>
      </c>
      <c r="C452" s="83">
        <v>271</v>
      </c>
      <c r="D452" s="83">
        <v>876</v>
      </c>
      <c r="E452" s="83">
        <v>235</v>
      </c>
      <c r="F452" s="83">
        <v>106</v>
      </c>
      <c r="G452" s="83">
        <v>36</v>
      </c>
      <c r="H452" s="83">
        <v>191</v>
      </c>
      <c r="I452" s="84">
        <v>32</v>
      </c>
      <c r="J452" s="85">
        <f t="shared" si="12"/>
        <v>0.89205702647657836</v>
      </c>
      <c r="K452" s="86">
        <f t="shared" si="13"/>
        <v>0.86715867158671589</v>
      </c>
    </row>
    <row r="453" spans="1:11" s="70" customFormat="1" ht="13.5" x14ac:dyDescent="0.2">
      <c r="A453" s="81" t="s">
        <v>8</v>
      </c>
      <c r="B453" s="82">
        <v>41</v>
      </c>
      <c r="C453" s="83">
        <v>19</v>
      </c>
      <c r="D453" s="83">
        <v>39</v>
      </c>
      <c r="E453" s="83">
        <v>18</v>
      </c>
      <c r="F453" s="83">
        <v>2</v>
      </c>
      <c r="G453" s="83">
        <v>1</v>
      </c>
      <c r="H453" s="83">
        <v>21</v>
      </c>
      <c r="I453" s="84">
        <v>9</v>
      </c>
      <c r="J453" s="85">
        <f t="shared" si="12"/>
        <v>0.95121951219512191</v>
      </c>
      <c r="K453" s="86">
        <f t="shared" si="13"/>
        <v>0.94736842105263153</v>
      </c>
    </row>
    <row r="454" spans="1:11" s="70" customFormat="1" ht="13.5" x14ac:dyDescent="0.2">
      <c r="A454" s="81" t="s">
        <v>12</v>
      </c>
      <c r="B454" s="82">
        <v>307</v>
      </c>
      <c r="C454" s="83">
        <v>100</v>
      </c>
      <c r="D454" s="83">
        <v>266</v>
      </c>
      <c r="E454" s="83">
        <v>87</v>
      </c>
      <c r="F454" s="83">
        <v>41</v>
      </c>
      <c r="G454" s="83">
        <v>13</v>
      </c>
      <c r="H454" s="83">
        <v>31</v>
      </c>
      <c r="I454" s="84">
        <v>11</v>
      </c>
      <c r="J454" s="85">
        <f t="shared" ref="J454:J517" si="14">D454/B454</f>
        <v>0.86644951140065152</v>
      </c>
      <c r="K454" s="86">
        <f t="shared" ref="K454:K517" si="15">E454/C454</f>
        <v>0.87</v>
      </c>
    </row>
    <row r="455" spans="1:11" s="70" customFormat="1" ht="13.5" x14ac:dyDescent="0.2">
      <c r="A455" s="81" t="s">
        <v>6</v>
      </c>
      <c r="B455" s="82">
        <v>307</v>
      </c>
      <c r="C455" s="83">
        <v>100</v>
      </c>
      <c r="D455" s="83">
        <v>266</v>
      </c>
      <c r="E455" s="83">
        <v>87</v>
      </c>
      <c r="F455" s="83">
        <v>41</v>
      </c>
      <c r="G455" s="83">
        <v>13</v>
      </c>
      <c r="H455" s="83">
        <v>31</v>
      </c>
      <c r="I455" s="84">
        <v>11</v>
      </c>
      <c r="J455" s="85">
        <f t="shared" si="14"/>
        <v>0.86644951140065152</v>
      </c>
      <c r="K455" s="86">
        <f t="shared" si="15"/>
        <v>0.87</v>
      </c>
    </row>
    <row r="456" spans="1:11" s="70" customFormat="1" ht="13.5" x14ac:dyDescent="0.2">
      <c r="A456" s="81" t="s">
        <v>7</v>
      </c>
      <c r="B456" s="82">
        <v>307</v>
      </c>
      <c r="C456" s="83">
        <v>100</v>
      </c>
      <c r="D456" s="83">
        <v>266</v>
      </c>
      <c r="E456" s="83">
        <v>87</v>
      </c>
      <c r="F456" s="83">
        <v>41</v>
      </c>
      <c r="G456" s="83">
        <v>13</v>
      </c>
      <c r="H456" s="83">
        <v>31</v>
      </c>
      <c r="I456" s="84">
        <v>11</v>
      </c>
      <c r="J456" s="85">
        <f t="shared" si="14"/>
        <v>0.86644951140065152</v>
      </c>
      <c r="K456" s="86">
        <f t="shared" si="15"/>
        <v>0.87</v>
      </c>
    </row>
    <row r="457" spans="1:11" s="70" customFormat="1" ht="13.5" x14ac:dyDescent="0.2">
      <c r="A457" s="87" t="s">
        <v>55</v>
      </c>
      <c r="B457" s="88">
        <v>732</v>
      </c>
      <c r="C457" s="89">
        <v>140</v>
      </c>
      <c r="D457" s="89">
        <v>645</v>
      </c>
      <c r="E457" s="89">
        <v>125</v>
      </c>
      <c r="F457" s="89">
        <v>87</v>
      </c>
      <c r="G457" s="89">
        <v>15</v>
      </c>
      <c r="H457" s="89">
        <v>206</v>
      </c>
      <c r="I457" s="90">
        <v>58</v>
      </c>
      <c r="J457" s="85">
        <f t="shared" si="14"/>
        <v>0.88114754098360659</v>
      </c>
      <c r="K457" s="86">
        <f t="shared" si="15"/>
        <v>0.8928571428571429</v>
      </c>
    </row>
    <row r="458" spans="1:11" s="70" customFormat="1" ht="13.5" x14ac:dyDescent="0.2">
      <c r="A458" s="81" t="s">
        <v>6</v>
      </c>
      <c r="B458" s="82">
        <v>646</v>
      </c>
      <c r="C458" s="83">
        <v>94</v>
      </c>
      <c r="D458" s="83">
        <v>564</v>
      </c>
      <c r="E458" s="83">
        <v>81</v>
      </c>
      <c r="F458" s="83">
        <v>82</v>
      </c>
      <c r="G458" s="83">
        <v>13</v>
      </c>
      <c r="H458" s="83">
        <v>125</v>
      </c>
      <c r="I458" s="84">
        <v>14</v>
      </c>
      <c r="J458" s="85">
        <f t="shared" si="14"/>
        <v>0.87306501547987614</v>
      </c>
      <c r="K458" s="86">
        <f t="shared" si="15"/>
        <v>0.86170212765957444</v>
      </c>
    </row>
    <row r="459" spans="1:11" s="70" customFormat="1" ht="13.5" x14ac:dyDescent="0.2">
      <c r="A459" s="81" t="s">
        <v>7</v>
      </c>
      <c r="B459" s="82">
        <v>637</v>
      </c>
      <c r="C459" s="83">
        <v>92</v>
      </c>
      <c r="D459" s="83">
        <v>555</v>
      </c>
      <c r="E459" s="83">
        <v>79</v>
      </c>
      <c r="F459" s="83">
        <v>82</v>
      </c>
      <c r="G459" s="83">
        <v>13</v>
      </c>
      <c r="H459" s="83">
        <v>125</v>
      </c>
      <c r="I459" s="84">
        <v>14</v>
      </c>
      <c r="J459" s="85">
        <f t="shared" si="14"/>
        <v>0.87127158555729989</v>
      </c>
      <c r="K459" s="86">
        <f t="shared" si="15"/>
        <v>0.85869565217391308</v>
      </c>
    </row>
    <row r="460" spans="1:11" s="70" customFormat="1" ht="13.5" x14ac:dyDescent="0.2">
      <c r="A460" s="81" t="s">
        <v>8</v>
      </c>
      <c r="B460" s="82">
        <v>9</v>
      </c>
      <c r="C460" s="83">
        <v>2</v>
      </c>
      <c r="D460" s="83">
        <v>9</v>
      </c>
      <c r="E460" s="83">
        <v>2</v>
      </c>
      <c r="F460" s="95" t="s">
        <v>13</v>
      </c>
      <c r="G460" s="95" t="s">
        <v>13</v>
      </c>
      <c r="H460" s="95" t="s">
        <v>13</v>
      </c>
      <c r="I460" s="96" t="s">
        <v>13</v>
      </c>
      <c r="J460" s="85">
        <f t="shared" si="14"/>
        <v>1</v>
      </c>
      <c r="K460" s="86">
        <f t="shared" si="15"/>
        <v>1</v>
      </c>
    </row>
    <row r="461" spans="1:11" s="70" customFormat="1" ht="13.5" x14ac:dyDescent="0.2">
      <c r="A461" s="81" t="s">
        <v>10</v>
      </c>
      <c r="B461" s="82">
        <v>86</v>
      </c>
      <c r="C461" s="83">
        <v>46</v>
      </c>
      <c r="D461" s="83">
        <v>81</v>
      </c>
      <c r="E461" s="83">
        <v>44</v>
      </c>
      <c r="F461" s="83">
        <v>5</v>
      </c>
      <c r="G461" s="83">
        <v>2</v>
      </c>
      <c r="H461" s="83">
        <v>81</v>
      </c>
      <c r="I461" s="84">
        <v>44</v>
      </c>
      <c r="J461" s="85">
        <f t="shared" si="14"/>
        <v>0.94186046511627908</v>
      </c>
      <c r="K461" s="86">
        <f t="shared" si="15"/>
        <v>0.95652173913043481</v>
      </c>
    </row>
    <row r="462" spans="1:11" s="70" customFormat="1" ht="13.5" x14ac:dyDescent="0.2">
      <c r="A462" s="81" t="s">
        <v>11</v>
      </c>
      <c r="B462" s="82">
        <v>556</v>
      </c>
      <c r="C462" s="83">
        <v>93</v>
      </c>
      <c r="D462" s="83">
        <v>496</v>
      </c>
      <c r="E462" s="83">
        <v>85</v>
      </c>
      <c r="F462" s="83">
        <v>60</v>
      </c>
      <c r="G462" s="83">
        <v>8</v>
      </c>
      <c r="H462" s="83">
        <v>172</v>
      </c>
      <c r="I462" s="84">
        <v>53</v>
      </c>
      <c r="J462" s="85">
        <f t="shared" si="14"/>
        <v>0.8920863309352518</v>
      </c>
      <c r="K462" s="86">
        <f t="shared" si="15"/>
        <v>0.91397849462365588</v>
      </c>
    </row>
    <row r="463" spans="1:11" s="70" customFormat="1" ht="13.5" x14ac:dyDescent="0.2">
      <c r="A463" s="81" t="s">
        <v>6</v>
      </c>
      <c r="B463" s="82">
        <v>470</v>
      </c>
      <c r="C463" s="83">
        <v>47</v>
      </c>
      <c r="D463" s="83">
        <v>415</v>
      </c>
      <c r="E463" s="83">
        <v>41</v>
      </c>
      <c r="F463" s="83">
        <v>55</v>
      </c>
      <c r="G463" s="83">
        <v>6</v>
      </c>
      <c r="H463" s="83">
        <v>91</v>
      </c>
      <c r="I463" s="84">
        <v>9</v>
      </c>
      <c r="J463" s="85">
        <f t="shared" si="14"/>
        <v>0.88297872340425532</v>
      </c>
      <c r="K463" s="86">
        <f t="shared" si="15"/>
        <v>0.87234042553191493</v>
      </c>
    </row>
    <row r="464" spans="1:11" s="70" customFormat="1" ht="13.5" x14ac:dyDescent="0.2">
      <c r="A464" s="81" t="s">
        <v>7</v>
      </c>
      <c r="B464" s="82">
        <v>461</v>
      </c>
      <c r="C464" s="83">
        <v>45</v>
      </c>
      <c r="D464" s="83">
        <v>406</v>
      </c>
      <c r="E464" s="83">
        <v>39</v>
      </c>
      <c r="F464" s="83">
        <v>55</v>
      </c>
      <c r="G464" s="83">
        <v>6</v>
      </c>
      <c r="H464" s="83">
        <v>91</v>
      </c>
      <c r="I464" s="84">
        <v>9</v>
      </c>
      <c r="J464" s="85">
        <f t="shared" si="14"/>
        <v>0.88069414316702821</v>
      </c>
      <c r="K464" s="86">
        <f t="shared" si="15"/>
        <v>0.8666666666666667</v>
      </c>
    </row>
    <row r="465" spans="1:11" s="70" customFormat="1" ht="13.5" x14ac:dyDescent="0.2">
      <c r="A465" s="81" t="s">
        <v>8</v>
      </c>
      <c r="B465" s="82">
        <v>9</v>
      </c>
      <c r="C465" s="83">
        <v>2</v>
      </c>
      <c r="D465" s="83">
        <v>9</v>
      </c>
      <c r="E465" s="83">
        <v>2</v>
      </c>
      <c r="F465" s="95" t="s">
        <v>13</v>
      </c>
      <c r="G465" s="95" t="s">
        <v>13</v>
      </c>
      <c r="H465" s="95" t="s">
        <v>13</v>
      </c>
      <c r="I465" s="96" t="s">
        <v>13</v>
      </c>
      <c r="J465" s="85">
        <f t="shared" si="14"/>
        <v>1</v>
      </c>
      <c r="K465" s="86">
        <f t="shared" si="15"/>
        <v>1</v>
      </c>
    </row>
    <row r="466" spans="1:11" s="70" customFormat="1" ht="13.5" x14ac:dyDescent="0.2">
      <c r="A466" s="81" t="s">
        <v>10</v>
      </c>
      <c r="B466" s="82">
        <v>86</v>
      </c>
      <c r="C466" s="83">
        <v>46</v>
      </c>
      <c r="D466" s="83">
        <v>81</v>
      </c>
      <c r="E466" s="83">
        <v>44</v>
      </c>
      <c r="F466" s="83">
        <v>5</v>
      </c>
      <c r="G466" s="83">
        <v>2</v>
      </c>
      <c r="H466" s="83">
        <v>81</v>
      </c>
      <c r="I466" s="84">
        <v>44</v>
      </c>
      <c r="J466" s="85">
        <f t="shared" si="14"/>
        <v>0.94186046511627908</v>
      </c>
      <c r="K466" s="86">
        <f t="shared" si="15"/>
        <v>0.95652173913043481</v>
      </c>
    </row>
    <row r="467" spans="1:11" s="70" customFormat="1" ht="13.5" x14ac:dyDescent="0.2">
      <c r="A467" s="81" t="s">
        <v>12</v>
      </c>
      <c r="B467" s="82">
        <v>176</v>
      </c>
      <c r="C467" s="83">
        <v>47</v>
      </c>
      <c r="D467" s="83">
        <v>149</v>
      </c>
      <c r="E467" s="83">
        <v>40</v>
      </c>
      <c r="F467" s="83">
        <v>27</v>
      </c>
      <c r="G467" s="83">
        <v>7</v>
      </c>
      <c r="H467" s="83">
        <v>34</v>
      </c>
      <c r="I467" s="84">
        <v>5</v>
      </c>
      <c r="J467" s="85">
        <f t="shared" si="14"/>
        <v>0.84659090909090906</v>
      </c>
      <c r="K467" s="86">
        <f t="shared" si="15"/>
        <v>0.85106382978723405</v>
      </c>
    </row>
    <row r="468" spans="1:11" s="70" customFormat="1" ht="13.5" x14ac:dyDescent="0.2">
      <c r="A468" s="81" t="s">
        <v>6</v>
      </c>
      <c r="B468" s="82">
        <v>176</v>
      </c>
      <c r="C468" s="83">
        <v>47</v>
      </c>
      <c r="D468" s="83">
        <v>149</v>
      </c>
      <c r="E468" s="83">
        <v>40</v>
      </c>
      <c r="F468" s="83">
        <v>27</v>
      </c>
      <c r="G468" s="83">
        <v>7</v>
      </c>
      <c r="H468" s="83">
        <v>34</v>
      </c>
      <c r="I468" s="84">
        <v>5</v>
      </c>
      <c r="J468" s="85">
        <f t="shared" si="14"/>
        <v>0.84659090909090906</v>
      </c>
      <c r="K468" s="86">
        <f t="shared" si="15"/>
        <v>0.85106382978723405</v>
      </c>
    </row>
    <row r="469" spans="1:11" s="70" customFormat="1" ht="13.5" x14ac:dyDescent="0.2">
      <c r="A469" s="81" t="s">
        <v>7</v>
      </c>
      <c r="B469" s="82">
        <v>176</v>
      </c>
      <c r="C469" s="83">
        <v>47</v>
      </c>
      <c r="D469" s="83">
        <v>149</v>
      </c>
      <c r="E469" s="83">
        <v>40</v>
      </c>
      <c r="F469" s="83">
        <v>27</v>
      </c>
      <c r="G469" s="83">
        <v>7</v>
      </c>
      <c r="H469" s="83">
        <v>34</v>
      </c>
      <c r="I469" s="84">
        <v>5</v>
      </c>
      <c r="J469" s="85">
        <f t="shared" si="14"/>
        <v>0.84659090909090906</v>
      </c>
      <c r="K469" s="86">
        <f t="shared" si="15"/>
        <v>0.85106382978723405</v>
      </c>
    </row>
    <row r="470" spans="1:11" s="70" customFormat="1" ht="13.5" x14ac:dyDescent="0.2">
      <c r="A470" s="87" t="s">
        <v>56</v>
      </c>
      <c r="B470" s="88">
        <v>203</v>
      </c>
      <c r="C470" s="89">
        <v>38</v>
      </c>
      <c r="D470" s="89">
        <v>171</v>
      </c>
      <c r="E470" s="89">
        <v>34</v>
      </c>
      <c r="F470" s="89">
        <v>32</v>
      </c>
      <c r="G470" s="89">
        <v>4</v>
      </c>
      <c r="H470" s="89">
        <v>34</v>
      </c>
      <c r="I470" s="90">
        <v>8</v>
      </c>
      <c r="J470" s="85">
        <f t="shared" si="14"/>
        <v>0.8423645320197044</v>
      </c>
      <c r="K470" s="86">
        <f t="shared" si="15"/>
        <v>0.89473684210526316</v>
      </c>
    </row>
    <row r="471" spans="1:11" s="70" customFormat="1" ht="13.5" x14ac:dyDescent="0.2">
      <c r="A471" s="81" t="s">
        <v>6</v>
      </c>
      <c r="B471" s="82">
        <v>203</v>
      </c>
      <c r="C471" s="83">
        <v>38</v>
      </c>
      <c r="D471" s="83">
        <v>171</v>
      </c>
      <c r="E471" s="83">
        <v>34</v>
      </c>
      <c r="F471" s="83">
        <v>32</v>
      </c>
      <c r="G471" s="83">
        <v>4</v>
      </c>
      <c r="H471" s="83">
        <v>34</v>
      </c>
      <c r="I471" s="84">
        <v>8</v>
      </c>
      <c r="J471" s="85">
        <f t="shared" si="14"/>
        <v>0.8423645320197044</v>
      </c>
      <c r="K471" s="86">
        <f t="shared" si="15"/>
        <v>0.89473684210526316</v>
      </c>
    </row>
    <row r="472" spans="1:11" s="70" customFormat="1" ht="13.5" x14ac:dyDescent="0.2">
      <c r="A472" s="81" t="s">
        <v>7</v>
      </c>
      <c r="B472" s="82">
        <v>165</v>
      </c>
      <c r="C472" s="83">
        <v>20</v>
      </c>
      <c r="D472" s="83">
        <v>135</v>
      </c>
      <c r="E472" s="83">
        <v>18</v>
      </c>
      <c r="F472" s="83">
        <v>30</v>
      </c>
      <c r="G472" s="83">
        <v>2</v>
      </c>
      <c r="H472" s="83">
        <v>18</v>
      </c>
      <c r="I472" s="84">
        <v>3</v>
      </c>
      <c r="J472" s="85">
        <f t="shared" si="14"/>
        <v>0.81818181818181823</v>
      </c>
      <c r="K472" s="86">
        <f t="shared" si="15"/>
        <v>0.9</v>
      </c>
    </row>
    <row r="473" spans="1:11" s="70" customFormat="1" ht="13.5" x14ac:dyDescent="0.2">
      <c r="A473" s="81" t="s">
        <v>8</v>
      </c>
      <c r="B473" s="82">
        <v>38</v>
      </c>
      <c r="C473" s="83">
        <v>18</v>
      </c>
      <c r="D473" s="83">
        <v>36</v>
      </c>
      <c r="E473" s="83">
        <v>16</v>
      </c>
      <c r="F473" s="83">
        <v>2</v>
      </c>
      <c r="G473" s="83">
        <v>2</v>
      </c>
      <c r="H473" s="83">
        <v>16</v>
      </c>
      <c r="I473" s="84">
        <v>5</v>
      </c>
      <c r="J473" s="85">
        <f t="shared" si="14"/>
        <v>0.94736842105263153</v>
      </c>
      <c r="K473" s="86">
        <f t="shared" si="15"/>
        <v>0.88888888888888884</v>
      </c>
    </row>
    <row r="474" spans="1:11" s="70" customFormat="1" ht="13.5" x14ac:dyDescent="0.2">
      <c r="A474" s="81" t="s">
        <v>11</v>
      </c>
      <c r="B474" s="82">
        <v>158</v>
      </c>
      <c r="C474" s="83">
        <v>32</v>
      </c>
      <c r="D474" s="83">
        <v>143</v>
      </c>
      <c r="E474" s="83">
        <v>28</v>
      </c>
      <c r="F474" s="83">
        <v>15</v>
      </c>
      <c r="G474" s="83">
        <v>4</v>
      </c>
      <c r="H474" s="83">
        <v>34</v>
      </c>
      <c r="I474" s="84">
        <v>8</v>
      </c>
      <c r="J474" s="85">
        <f t="shared" si="14"/>
        <v>0.90506329113924056</v>
      </c>
      <c r="K474" s="86">
        <f t="shared" si="15"/>
        <v>0.875</v>
      </c>
    </row>
    <row r="475" spans="1:11" s="70" customFormat="1" ht="13.5" x14ac:dyDescent="0.2">
      <c r="A475" s="81" t="s">
        <v>6</v>
      </c>
      <c r="B475" s="82">
        <v>158</v>
      </c>
      <c r="C475" s="83">
        <v>32</v>
      </c>
      <c r="D475" s="83">
        <v>143</v>
      </c>
      <c r="E475" s="83">
        <v>28</v>
      </c>
      <c r="F475" s="83">
        <v>15</v>
      </c>
      <c r="G475" s="83">
        <v>4</v>
      </c>
      <c r="H475" s="83">
        <v>34</v>
      </c>
      <c r="I475" s="84">
        <v>8</v>
      </c>
      <c r="J475" s="85">
        <f t="shared" si="14"/>
        <v>0.90506329113924056</v>
      </c>
      <c r="K475" s="86">
        <f t="shared" si="15"/>
        <v>0.875</v>
      </c>
    </row>
    <row r="476" spans="1:11" s="70" customFormat="1" ht="13.5" x14ac:dyDescent="0.2">
      <c r="A476" s="81" t="s">
        <v>7</v>
      </c>
      <c r="B476" s="82">
        <v>120</v>
      </c>
      <c r="C476" s="83">
        <v>14</v>
      </c>
      <c r="D476" s="83">
        <v>107</v>
      </c>
      <c r="E476" s="83">
        <v>12</v>
      </c>
      <c r="F476" s="83">
        <v>13</v>
      </c>
      <c r="G476" s="83">
        <v>2</v>
      </c>
      <c r="H476" s="83">
        <v>18</v>
      </c>
      <c r="I476" s="84">
        <v>3</v>
      </c>
      <c r="J476" s="85">
        <f t="shared" si="14"/>
        <v>0.89166666666666672</v>
      </c>
      <c r="K476" s="86">
        <f t="shared" si="15"/>
        <v>0.8571428571428571</v>
      </c>
    </row>
    <row r="477" spans="1:11" s="70" customFormat="1" ht="13.5" x14ac:dyDescent="0.2">
      <c r="A477" s="81" t="s">
        <v>8</v>
      </c>
      <c r="B477" s="82">
        <v>38</v>
      </c>
      <c r="C477" s="83">
        <v>18</v>
      </c>
      <c r="D477" s="83">
        <v>36</v>
      </c>
      <c r="E477" s="83">
        <v>16</v>
      </c>
      <c r="F477" s="83">
        <v>2</v>
      </c>
      <c r="G477" s="83">
        <v>2</v>
      </c>
      <c r="H477" s="83">
        <v>16</v>
      </c>
      <c r="I477" s="84">
        <v>5</v>
      </c>
      <c r="J477" s="85">
        <f t="shared" si="14"/>
        <v>0.94736842105263153</v>
      </c>
      <c r="K477" s="86">
        <f t="shared" si="15"/>
        <v>0.88888888888888884</v>
      </c>
    </row>
    <row r="478" spans="1:11" s="70" customFormat="1" ht="13.5" x14ac:dyDescent="0.2">
      <c r="A478" s="81" t="s">
        <v>12</v>
      </c>
      <c r="B478" s="82">
        <v>45</v>
      </c>
      <c r="C478" s="83">
        <v>6</v>
      </c>
      <c r="D478" s="83">
        <v>28</v>
      </c>
      <c r="E478" s="83">
        <v>6</v>
      </c>
      <c r="F478" s="83">
        <v>17</v>
      </c>
      <c r="G478" s="95" t="s">
        <v>13</v>
      </c>
      <c r="H478" s="95" t="s">
        <v>13</v>
      </c>
      <c r="I478" s="96" t="s">
        <v>13</v>
      </c>
      <c r="J478" s="85">
        <f t="shared" si="14"/>
        <v>0.62222222222222223</v>
      </c>
      <c r="K478" s="86">
        <f t="shared" si="15"/>
        <v>1</v>
      </c>
    </row>
    <row r="479" spans="1:11" s="70" customFormat="1" ht="13.5" x14ac:dyDescent="0.2">
      <c r="A479" s="81" t="s">
        <v>6</v>
      </c>
      <c r="B479" s="82">
        <v>45</v>
      </c>
      <c r="C479" s="83">
        <v>6</v>
      </c>
      <c r="D479" s="83">
        <v>28</v>
      </c>
      <c r="E479" s="83">
        <v>6</v>
      </c>
      <c r="F479" s="83">
        <v>17</v>
      </c>
      <c r="G479" s="95" t="s">
        <v>13</v>
      </c>
      <c r="H479" s="95" t="s">
        <v>13</v>
      </c>
      <c r="I479" s="96" t="s">
        <v>13</v>
      </c>
      <c r="J479" s="85">
        <f t="shared" si="14"/>
        <v>0.62222222222222223</v>
      </c>
      <c r="K479" s="86">
        <f t="shared" si="15"/>
        <v>1</v>
      </c>
    </row>
    <row r="480" spans="1:11" s="70" customFormat="1" ht="13.5" x14ac:dyDescent="0.2">
      <c r="A480" s="81" t="s">
        <v>7</v>
      </c>
      <c r="B480" s="82">
        <v>45</v>
      </c>
      <c r="C480" s="83">
        <v>6</v>
      </c>
      <c r="D480" s="83">
        <v>28</v>
      </c>
      <c r="E480" s="83">
        <v>6</v>
      </c>
      <c r="F480" s="83">
        <v>17</v>
      </c>
      <c r="G480" s="95" t="s">
        <v>13</v>
      </c>
      <c r="H480" s="95" t="s">
        <v>13</v>
      </c>
      <c r="I480" s="96" t="s">
        <v>13</v>
      </c>
      <c r="J480" s="85">
        <f t="shared" si="14"/>
        <v>0.62222222222222223</v>
      </c>
      <c r="K480" s="86">
        <f t="shared" si="15"/>
        <v>1</v>
      </c>
    </row>
    <row r="481" spans="1:11" s="70" customFormat="1" ht="13.5" x14ac:dyDescent="0.2">
      <c r="A481" s="87" t="s">
        <v>57</v>
      </c>
      <c r="B481" s="88">
        <v>845</v>
      </c>
      <c r="C481" s="89">
        <v>244</v>
      </c>
      <c r="D481" s="89">
        <v>753</v>
      </c>
      <c r="E481" s="89">
        <v>220</v>
      </c>
      <c r="F481" s="89">
        <v>92</v>
      </c>
      <c r="G481" s="89">
        <v>24</v>
      </c>
      <c r="H481" s="89">
        <v>48</v>
      </c>
      <c r="I481" s="90">
        <v>16</v>
      </c>
      <c r="J481" s="85">
        <f t="shared" si="14"/>
        <v>0.89112426035502956</v>
      </c>
      <c r="K481" s="86">
        <f t="shared" si="15"/>
        <v>0.90163934426229508</v>
      </c>
    </row>
    <row r="482" spans="1:11" s="70" customFormat="1" ht="13.5" x14ac:dyDescent="0.2">
      <c r="A482" s="81" t="s">
        <v>6</v>
      </c>
      <c r="B482" s="82">
        <v>845</v>
      </c>
      <c r="C482" s="83">
        <v>244</v>
      </c>
      <c r="D482" s="83">
        <v>753</v>
      </c>
      <c r="E482" s="83">
        <v>220</v>
      </c>
      <c r="F482" s="83">
        <v>92</v>
      </c>
      <c r="G482" s="83">
        <v>24</v>
      </c>
      <c r="H482" s="83">
        <v>48</v>
      </c>
      <c r="I482" s="84">
        <v>16</v>
      </c>
      <c r="J482" s="85">
        <f t="shared" si="14"/>
        <v>0.89112426035502956</v>
      </c>
      <c r="K482" s="86">
        <f t="shared" si="15"/>
        <v>0.90163934426229508</v>
      </c>
    </row>
    <row r="483" spans="1:11" s="70" customFormat="1" ht="13.5" x14ac:dyDescent="0.2">
      <c r="A483" s="81" t="s">
        <v>7</v>
      </c>
      <c r="B483" s="82">
        <v>793</v>
      </c>
      <c r="C483" s="83">
        <v>223</v>
      </c>
      <c r="D483" s="83">
        <v>701</v>
      </c>
      <c r="E483" s="83">
        <v>199</v>
      </c>
      <c r="F483" s="83">
        <v>92</v>
      </c>
      <c r="G483" s="83">
        <v>24</v>
      </c>
      <c r="H483" s="83">
        <v>48</v>
      </c>
      <c r="I483" s="84">
        <v>16</v>
      </c>
      <c r="J483" s="85">
        <f t="shared" si="14"/>
        <v>0.88398486759142492</v>
      </c>
      <c r="K483" s="86">
        <f t="shared" si="15"/>
        <v>0.8923766816143498</v>
      </c>
    </row>
    <row r="484" spans="1:11" s="70" customFormat="1" ht="13.5" x14ac:dyDescent="0.2">
      <c r="A484" s="81" t="s">
        <v>8</v>
      </c>
      <c r="B484" s="82">
        <v>52</v>
      </c>
      <c r="C484" s="83">
        <v>21</v>
      </c>
      <c r="D484" s="83">
        <v>52</v>
      </c>
      <c r="E484" s="83">
        <v>21</v>
      </c>
      <c r="F484" s="95" t="s">
        <v>13</v>
      </c>
      <c r="G484" s="95" t="s">
        <v>13</v>
      </c>
      <c r="H484" s="95" t="s">
        <v>13</v>
      </c>
      <c r="I484" s="96" t="s">
        <v>13</v>
      </c>
      <c r="J484" s="85">
        <f t="shared" si="14"/>
        <v>1</v>
      </c>
      <c r="K484" s="86">
        <f t="shared" si="15"/>
        <v>1</v>
      </c>
    </row>
    <row r="485" spans="1:11" s="70" customFormat="1" ht="13.5" x14ac:dyDescent="0.2">
      <c r="A485" s="81" t="s">
        <v>11</v>
      </c>
      <c r="B485" s="82">
        <v>805</v>
      </c>
      <c r="C485" s="83">
        <v>225</v>
      </c>
      <c r="D485" s="83">
        <v>718</v>
      </c>
      <c r="E485" s="83">
        <v>203</v>
      </c>
      <c r="F485" s="83">
        <v>87</v>
      </c>
      <c r="G485" s="83">
        <v>22</v>
      </c>
      <c r="H485" s="83">
        <v>48</v>
      </c>
      <c r="I485" s="84">
        <v>16</v>
      </c>
      <c r="J485" s="85">
        <f t="shared" si="14"/>
        <v>0.89192546583850929</v>
      </c>
      <c r="K485" s="86">
        <f t="shared" si="15"/>
        <v>0.90222222222222226</v>
      </c>
    </row>
    <row r="486" spans="1:11" s="70" customFormat="1" ht="13.5" x14ac:dyDescent="0.2">
      <c r="A486" s="81" t="s">
        <v>6</v>
      </c>
      <c r="B486" s="82">
        <v>805</v>
      </c>
      <c r="C486" s="83">
        <v>225</v>
      </c>
      <c r="D486" s="83">
        <v>718</v>
      </c>
      <c r="E486" s="83">
        <v>203</v>
      </c>
      <c r="F486" s="83">
        <v>87</v>
      </c>
      <c r="G486" s="83">
        <v>22</v>
      </c>
      <c r="H486" s="83">
        <v>48</v>
      </c>
      <c r="I486" s="84">
        <v>16</v>
      </c>
      <c r="J486" s="85">
        <f t="shared" si="14"/>
        <v>0.89192546583850929</v>
      </c>
      <c r="K486" s="86">
        <f t="shared" si="15"/>
        <v>0.90222222222222226</v>
      </c>
    </row>
    <row r="487" spans="1:11" s="70" customFormat="1" ht="13.5" x14ac:dyDescent="0.2">
      <c r="A487" s="81" t="s">
        <v>7</v>
      </c>
      <c r="B487" s="82">
        <v>753</v>
      </c>
      <c r="C487" s="83">
        <v>204</v>
      </c>
      <c r="D487" s="83">
        <v>666</v>
      </c>
      <c r="E487" s="83">
        <v>182</v>
      </c>
      <c r="F487" s="83">
        <v>87</v>
      </c>
      <c r="G487" s="83">
        <v>22</v>
      </c>
      <c r="H487" s="83">
        <v>48</v>
      </c>
      <c r="I487" s="84">
        <v>16</v>
      </c>
      <c r="J487" s="85">
        <f t="shared" si="14"/>
        <v>0.8844621513944223</v>
      </c>
      <c r="K487" s="86">
        <f t="shared" si="15"/>
        <v>0.89215686274509809</v>
      </c>
    </row>
    <row r="488" spans="1:11" s="70" customFormat="1" ht="13.5" x14ac:dyDescent="0.2">
      <c r="A488" s="91" t="s">
        <v>8</v>
      </c>
      <c r="B488" s="92">
        <v>52</v>
      </c>
      <c r="C488" s="93">
        <v>21</v>
      </c>
      <c r="D488" s="93">
        <v>52</v>
      </c>
      <c r="E488" s="93">
        <v>21</v>
      </c>
      <c r="F488" s="97" t="s">
        <v>13</v>
      </c>
      <c r="G488" s="97" t="s">
        <v>13</v>
      </c>
      <c r="H488" s="97" t="s">
        <v>13</v>
      </c>
      <c r="I488" s="98" t="s">
        <v>13</v>
      </c>
      <c r="J488" s="85">
        <f t="shared" si="14"/>
        <v>1</v>
      </c>
      <c r="K488" s="86">
        <f t="shared" si="15"/>
        <v>1</v>
      </c>
    </row>
    <row r="489" spans="1:11" s="70" customFormat="1" ht="13.5" x14ac:dyDescent="0.2">
      <c r="A489" s="81" t="s">
        <v>12</v>
      </c>
      <c r="B489" s="82">
        <v>40</v>
      </c>
      <c r="C489" s="83">
        <v>19</v>
      </c>
      <c r="D489" s="83">
        <v>35</v>
      </c>
      <c r="E489" s="83">
        <v>17</v>
      </c>
      <c r="F489" s="83">
        <v>5</v>
      </c>
      <c r="G489" s="83">
        <v>2</v>
      </c>
      <c r="H489" s="95" t="s">
        <v>13</v>
      </c>
      <c r="I489" s="96" t="s">
        <v>13</v>
      </c>
      <c r="J489" s="85">
        <f t="shared" si="14"/>
        <v>0.875</v>
      </c>
      <c r="K489" s="86">
        <f t="shared" si="15"/>
        <v>0.89473684210526316</v>
      </c>
    </row>
    <row r="490" spans="1:11" s="70" customFormat="1" ht="13.5" x14ac:dyDescent="0.2">
      <c r="A490" s="81" t="s">
        <v>6</v>
      </c>
      <c r="B490" s="82">
        <v>40</v>
      </c>
      <c r="C490" s="83">
        <v>19</v>
      </c>
      <c r="D490" s="83">
        <v>35</v>
      </c>
      <c r="E490" s="83">
        <v>17</v>
      </c>
      <c r="F490" s="83">
        <v>5</v>
      </c>
      <c r="G490" s="83">
        <v>2</v>
      </c>
      <c r="H490" s="95" t="s">
        <v>13</v>
      </c>
      <c r="I490" s="96" t="s">
        <v>13</v>
      </c>
      <c r="J490" s="85">
        <f t="shared" si="14"/>
        <v>0.875</v>
      </c>
      <c r="K490" s="86">
        <f t="shared" si="15"/>
        <v>0.89473684210526316</v>
      </c>
    </row>
    <row r="491" spans="1:11" s="70" customFormat="1" ht="13.5" x14ac:dyDescent="0.2">
      <c r="A491" s="81" t="s">
        <v>7</v>
      </c>
      <c r="B491" s="82">
        <v>40</v>
      </c>
      <c r="C491" s="83">
        <v>19</v>
      </c>
      <c r="D491" s="83">
        <v>35</v>
      </c>
      <c r="E491" s="83">
        <v>17</v>
      </c>
      <c r="F491" s="83">
        <v>5</v>
      </c>
      <c r="G491" s="83">
        <v>2</v>
      </c>
      <c r="H491" s="95" t="s">
        <v>13</v>
      </c>
      <c r="I491" s="96" t="s">
        <v>13</v>
      </c>
      <c r="J491" s="85">
        <f t="shared" si="14"/>
        <v>0.875</v>
      </c>
      <c r="K491" s="86">
        <f t="shared" si="15"/>
        <v>0.89473684210526316</v>
      </c>
    </row>
    <row r="492" spans="1:11" s="70" customFormat="1" ht="13.5" x14ac:dyDescent="0.2">
      <c r="A492" s="87" t="s">
        <v>58</v>
      </c>
      <c r="B492" s="88">
        <v>590</v>
      </c>
      <c r="C492" s="89">
        <v>125</v>
      </c>
      <c r="D492" s="89">
        <v>515</v>
      </c>
      <c r="E492" s="89">
        <v>110</v>
      </c>
      <c r="F492" s="89">
        <v>75</v>
      </c>
      <c r="G492" s="89">
        <v>15</v>
      </c>
      <c r="H492" s="89">
        <v>155</v>
      </c>
      <c r="I492" s="90">
        <v>29</v>
      </c>
      <c r="J492" s="85">
        <f t="shared" si="14"/>
        <v>0.8728813559322034</v>
      </c>
      <c r="K492" s="86">
        <f t="shared" si="15"/>
        <v>0.88</v>
      </c>
    </row>
    <row r="493" spans="1:11" s="70" customFormat="1" ht="13.5" x14ac:dyDescent="0.2">
      <c r="A493" s="81" t="s">
        <v>6</v>
      </c>
      <c r="B493" s="82">
        <v>590</v>
      </c>
      <c r="C493" s="83">
        <v>125</v>
      </c>
      <c r="D493" s="83">
        <v>515</v>
      </c>
      <c r="E493" s="83">
        <v>110</v>
      </c>
      <c r="F493" s="83">
        <v>75</v>
      </c>
      <c r="G493" s="83">
        <v>15</v>
      </c>
      <c r="H493" s="83">
        <v>155</v>
      </c>
      <c r="I493" s="84">
        <v>29</v>
      </c>
      <c r="J493" s="85">
        <f t="shared" si="14"/>
        <v>0.8728813559322034</v>
      </c>
      <c r="K493" s="86">
        <f t="shared" si="15"/>
        <v>0.88</v>
      </c>
    </row>
    <row r="494" spans="1:11" s="70" customFormat="1" ht="13.5" x14ac:dyDescent="0.2">
      <c r="A494" s="81" t="s">
        <v>7</v>
      </c>
      <c r="B494" s="82">
        <v>480</v>
      </c>
      <c r="C494" s="83">
        <v>89</v>
      </c>
      <c r="D494" s="83">
        <v>412</v>
      </c>
      <c r="E494" s="83">
        <v>76</v>
      </c>
      <c r="F494" s="83">
        <v>68</v>
      </c>
      <c r="G494" s="83">
        <v>13</v>
      </c>
      <c r="H494" s="83">
        <v>112</v>
      </c>
      <c r="I494" s="84">
        <v>14</v>
      </c>
      <c r="J494" s="85">
        <f t="shared" si="14"/>
        <v>0.85833333333333328</v>
      </c>
      <c r="K494" s="86">
        <f t="shared" si="15"/>
        <v>0.8539325842696629</v>
      </c>
    </row>
    <row r="495" spans="1:11" s="70" customFormat="1" ht="13.5" x14ac:dyDescent="0.2">
      <c r="A495" s="81" t="s">
        <v>8</v>
      </c>
      <c r="B495" s="82">
        <v>110</v>
      </c>
      <c r="C495" s="83">
        <v>36</v>
      </c>
      <c r="D495" s="83">
        <v>103</v>
      </c>
      <c r="E495" s="83">
        <v>34</v>
      </c>
      <c r="F495" s="83">
        <v>7</v>
      </c>
      <c r="G495" s="83">
        <v>2</v>
      </c>
      <c r="H495" s="83">
        <v>43</v>
      </c>
      <c r="I495" s="84">
        <v>15</v>
      </c>
      <c r="J495" s="85">
        <f t="shared" si="14"/>
        <v>0.9363636363636364</v>
      </c>
      <c r="K495" s="86">
        <f t="shared" si="15"/>
        <v>0.94444444444444442</v>
      </c>
    </row>
    <row r="496" spans="1:11" s="70" customFormat="1" ht="13.5" x14ac:dyDescent="0.2">
      <c r="A496" s="81" t="s">
        <v>11</v>
      </c>
      <c r="B496" s="82">
        <v>453</v>
      </c>
      <c r="C496" s="83">
        <v>85</v>
      </c>
      <c r="D496" s="83">
        <v>388</v>
      </c>
      <c r="E496" s="83">
        <v>72</v>
      </c>
      <c r="F496" s="83">
        <v>65</v>
      </c>
      <c r="G496" s="83">
        <v>13</v>
      </c>
      <c r="H496" s="83">
        <v>112</v>
      </c>
      <c r="I496" s="84">
        <v>14</v>
      </c>
      <c r="J496" s="85">
        <f t="shared" si="14"/>
        <v>0.85651214128035325</v>
      </c>
      <c r="K496" s="86">
        <f t="shared" si="15"/>
        <v>0.84705882352941175</v>
      </c>
    </row>
    <row r="497" spans="1:11" s="70" customFormat="1" ht="13.5" x14ac:dyDescent="0.2">
      <c r="A497" s="81" t="s">
        <v>6</v>
      </c>
      <c r="B497" s="82">
        <v>453</v>
      </c>
      <c r="C497" s="83">
        <v>85</v>
      </c>
      <c r="D497" s="83">
        <v>388</v>
      </c>
      <c r="E497" s="83">
        <v>72</v>
      </c>
      <c r="F497" s="83">
        <v>65</v>
      </c>
      <c r="G497" s="83">
        <v>13</v>
      </c>
      <c r="H497" s="83">
        <v>112</v>
      </c>
      <c r="I497" s="84">
        <v>14</v>
      </c>
      <c r="J497" s="85">
        <f t="shared" si="14"/>
        <v>0.85651214128035325</v>
      </c>
      <c r="K497" s="86">
        <f t="shared" si="15"/>
        <v>0.84705882352941175</v>
      </c>
    </row>
    <row r="498" spans="1:11" s="70" customFormat="1" ht="13.5" x14ac:dyDescent="0.2">
      <c r="A498" s="81" t="s">
        <v>7</v>
      </c>
      <c r="B498" s="82">
        <v>453</v>
      </c>
      <c r="C498" s="83">
        <v>85</v>
      </c>
      <c r="D498" s="83">
        <v>388</v>
      </c>
      <c r="E498" s="83">
        <v>72</v>
      </c>
      <c r="F498" s="83">
        <v>65</v>
      </c>
      <c r="G498" s="83">
        <v>13</v>
      </c>
      <c r="H498" s="83">
        <v>112</v>
      </c>
      <c r="I498" s="84">
        <v>14</v>
      </c>
      <c r="J498" s="85">
        <f t="shared" si="14"/>
        <v>0.85651214128035325</v>
      </c>
      <c r="K498" s="86">
        <f t="shared" si="15"/>
        <v>0.84705882352941175</v>
      </c>
    </row>
    <row r="499" spans="1:11" s="70" customFormat="1" ht="13.5" x14ac:dyDescent="0.2">
      <c r="A499" s="81" t="s">
        <v>12</v>
      </c>
      <c r="B499" s="82">
        <v>137</v>
      </c>
      <c r="C499" s="83">
        <v>40</v>
      </c>
      <c r="D499" s="83">
        <v>127</v>
      </c>
      <c r="E499" s="83">
        <v>38</v>
      </c>
      <c r="F499" s="83">
        <v>10</v>
      </c>
      <c r="G499" s="83">
        <v>2</v>
      </c>
      <c r="H499" s="83">
        <v>43</v>
      </c>
      <c r="I499" s="84">
        <v>15</v>
      </c>
      <c r="J499" s="85">
        <f t="shared" si="14"/>
        <v>0.92700729927007297</v>
      </c>
      <c r="K499" s="86">
        <f t="shared" si="15"/>
        <v>0.95</v>
      </c>
    </row>
    <row r="500" spans="1:11" s="70" customFormat="1" ht="13.5" x14ac:dyDescent="0.2">
      <c r="A500" s="81" t="s">
        <v>6</v>
      </c>
      <c r="B500" s="82">
        <v>137</v>
      </c>
      <c r="C500" s="83">
        <v>40</v>
      </c>
      <c r="D500" s="83">
        <v>127</v>
      </c>
      <c r="E500" s="83">
        <v>38</v>
      </c>
      <c r="F500" s="83">
        <v>10</v>
      </c>
      <c r="G500" s="83">
        <v>2</v>
      </c>
      <c r="H500" s="83">
        <v>43</v>
      </c>
      <c r="I500" s="84">
        <v>15</v>
      </c>
      <c r="J500" s="85">
        <f t="shared" si="14"/>
        <v>0.92700729927007297</v>
      </c>
      <c r="K500" s="86">
        <f t="shared" si="15"/>
        <v>0.95</v>
      </c>
    </row>
    <row r="501" spans="1:11" s="70" customFormat="1" ht="13.5" x14ac:dyDescent="0.2">
      <c r="A501" s="81" t="s">
        <v>7</v>
      </c>
      <c r="B501" s="82">
        <v>27</v>
      </c>
      <c r="C501" s="83">
        <v>4</v>
      </c>
      <c r="D501" s="83">
        <v>24</v>
      </c>
      <c r="E501" s="83">
        <v>4</v>
      </c>
      <c r="F501" s="83">
        <v>3</v>
      </c>
      <c r="G501" s="95" t="s">
        <v>13</v>
      </c>
      <c r="H501" s="95" t="s">
        <v>13</v>
      </c>
      <c r="I501" s="96" t="s">
        <v>13</v>
      </c>
      <c r="J501" s="85">
        <f t="shared" si="14"/>
        <v>0.88888888888888884</v>
      </c>
      <c r="K501" s="86">
        <f t="shared" si="15"/>
        <v>1</v>
      </c>
    </row>
    <row r="502" spans="1:11" s="70" customFormat="1" ht="13.5" x14ac:dyDescent="0.2">
      <c r="A502" s="81" t="s">
        <v>8</v>
      </c>
      <c r="B502" s="82">
        <v>110</v>
      </c>
      <c r="C502" s="83">
        <v>36</v>
      </c>
      <c r="D502" s="83">
        <v>103</v>
      </c>
      <c r="E502" s="83">
        <v>34</v>
      </c>
      <c r="F502" s="83">
        <v>7</v>
      </c>
      <c r="G502" s="83">
        <v>2</v>
      </c>
      <c r="H502" s="83">
        <v>43</v>
      </c>
      <c r="I502" s="84">
        <v>15</v>
      </c>
      <c r="J502" s="85">
        <f t="shared" si="14"/>
        <v>0.9363636363636364</v>
      </c>
      <c r="K502" s="86">
        <f t="shared" si="15"/>
        <v>0.94444444444444442</v>
      </c>
    </row>
    <row r="503" spans="1:11" s="70" customFormat="1" ht="13.5" x14ac:dyDescent="0.2">
      <c r="A503" s="87" t="s">
        <v>59</v>
      </c>
      <c r="B503" s="88">
        <v>3735</v>
      </c>
      <c r="C503" s="89">
        <v>859</v>
      </c>
      <c r="D503" s="89">
        <v>3299</v>
      </c>
      <c r="E503" s="89">
        <v>769</v>
      </c>
      <c r="F503" s="89">
        <v>436</v>
      </c>
      <c r="G503" s="89">
        <v>90</v>
      </c>
      <c r="H503" s="89">
        <v>927</v>
      </c>
      <c r="I503" s="90">
        <v>145</v>
      </c>
      <c r="J503" s="85">
        <f t="shared" si="14"/>
        <v>0.88326639892904957</v>
      </c>
      <c r="K503" s="86">
        <f t="shared" si="15"/>
        <v>0.89522700814901046</v>
      </c>
    </row>
    <row r="504" spans="1:11" s="70" customFormat="1" ht="13.5" x14ac:dyDescent="0.2">
      <c r="A504" s="81" t="s">
        <v>6</v>
      </c>
      <c r="B504" s="82">
        <v>3721</v>
      </c>
      <c r="C504" s="83">
        <v>851</v>
      </c>
      <c r="D504" s="83">
        <v>3285</v>
      </c>
      <c r="E504" s="83">
        <v>761</v>
      </c>
      <c r="F504" s="83">
        <v>436</v>
      </c>
      <c r="G504" s="83">
        <v>90</v>
      </c>
      <c r="H504" s="83">
        <v>927</v>
      </c>
      <c r="I504" s="84">
        <v>145</v>
      </c>
      <c r="J504" s="85">
        <f t="shared" si="14"/>
        <v>0.88282719699005641</v>
      </c>
      <c r="K504" s="86">
        <f t="shared" si="15"/>
        <v>0.89424206815511165</v>
      </c>
    </row>
    <row r="505" spans="1:11" s="70" customFormat="1" ht="13.5" x14ac:dyDescent="0.2">
      <c r="A505" s="81" t="s">
        <v>7</v>
      </c>
      <c r="B505" s="82">
        <v>3620</v>
      </c>
      <c r="C505" s="83">
        <v>813</v>
      </c>
      <c r="D505" s="83">
        <v>3190</v>
      </c>
      <c r="E505" s="83">
        <v>724</v>
      </c>
      <c r="F505" s="83">
        <v>430</v>
      </c>
      <c r="G505" s="83">
        <v>89</v>
      </c>
      <c r="H505" s="83">
        <v>884</v>
      </c>
      <c r="I505" s="84">
        <v>128</v>
      </c>
      <c r="J505" s="85">
        <f t="shared" si="14"/>
        <v>0.88121546961325969</v>
      </c>
      <c r="K505" s="86">
        <f t="shared" si="15"/>
        <v>0.89052890528905293</v>
      </c>
    </row>
    <row r="506" spans="1:11" s="70" customFormat="1" ht="13.5" x14ac:dyDescent="0.2">
      <c r="A506" s="81" t="s">
        <v>8</v>
      </c>
      <c r="B506" s="82">
        <v>101</v>
      </c>
      <c r="C506" s="83">
        <v>38</v>
      </c>
      <c r="D506" s="83">
        <v>95</v>
      </c>
      <c r="E506" s="83">
        <v>37</v>
      </c>
      <c r="F506" s="83">
        <v>6</v>
      </c>
      <c r="G506" s="83">
        <v>1</v>
      </c>
      <c r="H506" s="83">
        <v>43</v>
      </c>
      <c r="I506" s="84">
        <v>17</v>
      </c>
      <c r="J506" s="85">
        <f t="shared" si="14"/>
        <v>0.94059405940594054</v>
      </c>
      <c r="K506" s="86">
        <f t="shared" si="15"/>
        <v>0.97368421052631582</v>
      </c>
    </row>
    <row r="507" spans="1:11" s="70" customFormat="1" ht="13.5" x14ac:dyDescent="0.2">
      <c r="A507" s="81" t="s">
        <v>9</v>
      </c>
      <c r="B507" s="82">
        <v>14</v>
      </c>
      <c r="C507" s="83">
        <v>8</v>
      </c>
      <c r="D507" s="83">
        <v>14</v>
      </c>
      <c r="E507" s="83">
        <v>8</v>
      </c>
      <c r="F507" s="95" t="s">
        <v>13</v>
      </c>
      <c r="G507" s="95" t="s">
        <v>13</v>
      </c>
      <c r="H507" s="95" t="s">
        <v>13</v>
      </c>
      <c r="I507" s="96" t="s">
        <v>13</v>
      </c>
      <c r="J507" s="85">
        <f t="shared" si="14"/>
        <v>1</v>
      </c>
      <c r="K507" s="86">
        <f t="shared" si="15"/>
        <v>1</v>
      </c>
    </row>
    <row r="508" spans="1:11" s="70" customFormat="1" ht="13.5" x14ac:dyDescent="0.2">
      <c r="A508" s="81" t="s">
        <v>11</v>
      </c>
      <c r="B508" s="82">
        <v>3644</v>
      </c>
      <c r="C508" s="83">
        <v>831</v>
      </c>
      <c r="D508" s="83">
        <v>3214</v>
      </c>
      <c r="E508" s="83">
        <v>742</v>
      </c>
      <c r="F508" s="83">
        <v>430</v>
      </c>
      <c r="G508" s="83">
        <v>89</v>
      </c>
      <c r="H508" s="83">
        <v>892</v>
      </c>
      <c r="I508" s="84">
        <v>137</v>
      </c>
      <c r="J508" s="85">
        <f t="shared" si="14"/>
        <v>0.88199780461031829</v>
      </c>
      <c r="K508" s="86">
        <f t="shared" si="15"/>
        <v>0.89290012033694344</v>
      </c>
    </row>
    <row r="509" spans="1:11" s="70" customFormat="1" ht="13.5" x14ac:dyDescent="0.2">
      <c r="A509" s="81" t="s">
        <v>6</v>
      </c>
      <c r="B509" s="82">
        <v>3630</v>
      </c>
      <c r="C509" s="83">
        <v>823</v>
      </c>
      <c r="D509" s="83">
        <v>3200</v>
      </c>
      <c r="E509" s="83">
        <v>734</v>
      </c>
      <c r="F509" s="83">
        <v>430</v>
      </c>
      <c r="G509" s="83">
        <v>89</v>
      </c>
      <c r="H509" s="83">
        <v>892</v>
      </c>
      <c r="I509" s="84">
        <v>137</v>
      </c>
      <c r="J509" s="85">
        <f t="shared" si="14"/>
        <v>0.88154269972451793</v>
      </c>
      <c r="K509" s="86">
        <f t="shared" si="15"/>
        <v>0.89185905224787365</v>
      </c>
    </row>
    <row r="510" spans="1:11" s="70" customFormat="1" ht="13.5" x14ac:dyDescent="0.2">
      <c r="A510" s="81" t="s">
        <v>7</v>
      </c>
      <c r="B510" s="82">
        <v>3529</v>
      </c>
      <c r="C510" s="83">
        <v>785</v>
      </c>
      <c r="D510" s="83">
        <v>3105</v>
      </c>
      <c r="E510" s="83">
        <v>697</v>
      </c>
      <c r="F510" s="83">
        <v>424</v>
      </c>
      <c r="G510" s="83">
        <v>88</v>
      </c>
      <c r="H510" s="83">
        <v>849</v>
      </c>
      <c r="I510" s="84">
        <v>120</v>
      </c>
      <c r="J510" s="85">
        <f t="shared" si="14"/>
        <v>0.87985264947577213</v>
      </c>
      <c r="K510" s="86">
        <f t="shared" si="15"/>
        <v>0.88789808917197455</v>
      </c>
    </row>
    <row r="511" spans="1:11" s="70" customFormat="1" ht="13.5" x14ac:dyDescent="0.2">
      <c r="A511" s="81" t="s">
        <v>8</v>
      </c>
      <c r="B511" s="82">
        <v>101</v>
      </c>
      <c r="C511" s="83">
        <v>38</v>
      </c>
      <c r="D511" s="83">
        <v>95</v>
      </c>
      <c r="E511" s="83">
        <v>37</v>
      </c>
      <c r="F511" s="83">
        <v>6</v>
      </c>
      <c r="G511" s="83">
        <v>1</v>
      </c>
      <c r="H511" s="83">
        <v>43</v>
      </c>
      <c r="I511" s="84">
        <v>17</v>
      </c>
      <c r="J511" s="85">
        <f t="shared" si="14"/>
        <v>0.94059405940594054</v>
      </c>
      <c r="K511" s="86">
        <f t="shared" si="15"/>
        <v>0.97368421052631582</v>
      </c>
    </row>
    <row r="512" spans="1:11" s="70" customFormat="1" ht="13.5" x14ac:dyDescent="0.2">
      <c r="A512" s="81" t="s">
        <v>9</v>
      </c>
      <c r="B512" s="82">
        <v>14</v>
      </c>
      <c r="C512" s="83">
        <v>8</v>
      </c>
      <c r="D512" s="83">
        <v>14</v>
      </c>
      <c r="E512" s="83">
        <v>8</v>
      </c>
      <c r="F512" s="95" t="s">
        <v>13</v>
      </c>
      <c r="G512" s="95" t="s">
        <v>13</v>
      </c>
      <c r="H512" s="95" t="s">
        <v>13</v>
      </c>
      <c r="I512" s="96" t="s">
        <v>13</v>
      </c>
      <c r="J512" s="85">
        <f t="shared" si="14"/>
        <v>1</v>
      </c>
      <c r="K512" s="86">
        <f t="shared" si="15"/>
        <v>1</v>
      </c>
    </row>
    <row r="513" spans="1:11" s="70" customFormat="1" ht="13.5" x14ac:dyDescent="0.2">
      <c r="A513" s="81" t="s">
        <v>12</v>
      </c>
      <c r="B513" s="82">
        <v>91</v>
      </c>
      <c r="C513" s="83">
        <v>28</v>
      </c>
      <c r="D513" s="83">
        <v>85</v>
      </c>
      <c r="E513" s="83">
        <v>27</v>
      </c>
      <c r="F513" s="83">
        <v>6</v>
      </c>
      <c r="G513" s="83">
        <v>1</v>
      </c>
      <c r="H513" s="83">
        <v>35</v>
      </c>
      <c r="I513" s="84">
        <v>8</v>
      </c>
      <c r="J513" s="85">
        <f t="shared" si="14"/>
        <v>0.93406593406593408</v>
      </c>
      <c r="K513" s="86">
        <f t="shared" si="15"/>
        <v>0.9642857142857143</v>
      </c>
    </row>
    <row r="514" spans="1:11" s="70" customFormat="1" ht="13.5" x14ac:dyDescent="0.2">
      <c r="A514" s="81" t="s">
        <v>6</v>
      </c>
      <c r="B514" s="82">
        <v>91</v>
      </c>
      <c r="C514" s="83">
        <v>28</v>
      </c>
      <c r="D514" s="83">
        <v>85</v>
      </c>
      <c r="E514" s="83">
        <v>27</v>
      </c>
      <c r="F514" s="83">
        <v>6</v>
      </c>
      <c r="G514" s="83">
        <v>1</v>
      </c>
      <c r="H514" s="83">
        <v>35</v>
      </c>
      <c r="I514" s="84">
        <v>8</v>
      </c>
      <c r="J514" s="85">
        <f t="shared" si="14"/>
        <v>0.93406593406593408</v>
      </c>
      <c r="K514" s="86">
        <f t="shared" si="15"/>
        <v>0.9642857142857143</v>
      </c>
    </row>
    <row r="515" spans="1:11" s="70" customFormat="1" ht="13.5" x14ac:dyDescent="0.2">
      <c r="A515" s="81" t="s">
        <v>7</v>
      </c>
      <c r="B515" s="82">
        <v>91</v>
      </c>
      <c r="C515" s="83">
        <v>28</v>
      </c>
      <c r="D515" s="83">
        <v>85</v>
      </c>
      <c r="E515" s="83">
        <v>27</v>
      </c>
      <c r="F515" s="83">
        <v>6</v>
      </c>
      <c r="G515" s="83">
        <v>1</v>
      </c>
      <c r="H515" s="83">
        <v>35</v>
      </c>
      <c r="I515" s="84">
        <v>8</v>
      </c>
      <c r="J515" s="85">
        <f t="shared" si="14"/>
        <v>0.93406593406593408</v>
      </c>
      <c r="K515" s="86">
        <f t="shared" si="15"/>
        <v>0.9642857142857143</v>
      </c>
    </row>
    <row r="516" spans="1:11" s="70" customFormat="1" ht="13.5" x14ac:dyDescent="0.2">
      <c r="A516" s="87" t="s">
        <v>60</v>
      </c>
      <c r="B516" s="88">
        <v>1091</v>
      </c>
      <c r="C516" s="89">
        <v>226</v>
      </c>
      <c r="D516" s="89">
        <v>987</v>
      </c>
      <c r="E516" s="89">
        <v>202</v>
      </c>
      <c r="F516" s="89">
        <v>104</v>
      </c>
      <c r="G516" s="89">
        <v>24</v>
      </c>
      <c r="H516" s="89">
        <v>305</v>
      </c>
      <c r="I516" s="90">
        <v>50</v>
      </c>
      <c r="J516" s="85">
        <f t="shared" si="14"/>
        <v>0.90467461044912922</v>
      </c>
      <c r="K516" s="86">
        <f t="shared" si="15"/>
        <v>0.89380530973451322</v>
      </c>
    </row>
    <row r="517" spans="1:11" s="70" customFormat="1" ht="13.5" x14ac:dyDescent="0.2">
      <c r="A517" s="81" t="s">
        <v>6</v>
      </c>
      <c r="B517" s="82">
        <v>1091</v>
      </c>
      <c r="C517" s="83">
        <v>226</v>
      </c>
      <c r="D517" s="83">
        <v>987</v>
      </c>
      <c r="E517" s="83">
        <v>202</v>
      </c>
      <c r="F517" s="83">
        <v>104</v>
      </c>
      <c r="G517" s="83">
        <v>24</v>
      </c>
      <c r="H517" s="83">
        <v>305</v>
      </c>
      <c r="I517" s="84">
        <v>50</v>
      </c>
      <c r="J517" s="85">
        <f t="shared" si="14"/>
        <v>0.90467461044912922</v>
      </c>
      <c r="K517" s="86">
        <f t="shared" si="15"/>
        <v>0.89380530973451322</v>
      </c>
    </row>
    <row r="518" spans="1:11" s="70" customFormat="1" ht="13.5" x14ac:dyDescent="0.2">
      <c r="A518" s="81" t="s">
        <v>7</v>
      </c>
      <c r="B518" s="82">
        <v>1054</v>
      </c>
      <c r="C518" s="83">
        <v>217</v>
      </c>
      <c r="D518" s="83">
        <v>950</v>
      </c>
      <c r="E518" s="83">
        <v>193</v>
      </c>
      <c r="F518" s="83">
        <v>104</v>
      </c>
      <c r="G518" s="83">
        <v>24</v>
      </c>
      <c r="H518" s="83">
        <v>278</v>
      </c>
      <c r="I518" s="84">
        <v>41</v>
      </c>
      <c r="J518" s="85">
        <f t="shared" ref="J518:J551" si="16">D518/B518</f>
        <v>0.90132827324478182</v>
      </c>
      <c r="K518" s="86">
        <f t="shared" ref="K518:K551" si="17">E518/C518</f>
        <v>0.88940092165898621</v>
      </c>
    </row>
    <row r="519" spans="1:11" s="70" customFormat="1" ht="13.5" x14ac:dyDescent="0.2">
      <c r="A519" s="81" t="s">
        <v>8</v>
      </c>
      <c r="B519" s="82">
        <v>37</v>
      </c>
      <c r="C519" s="83">
        <v>9</v>
      </c>
      <c r="D519" s="83">
        <v>37</v>
      </c>
      <c r="E519" s="83">
        <v>9</v>
      </c>
      <c r="F519" s="95" t="s">
        <v>13</v>
      </c>
      <c r="G519" s="95" t="s">
        <v>13</v>
      </c>
      <c r="H519" s="83">
        <v>27</v>
      </c>
      <c r="I519" s="84">
        <v>9</v>
      </c>
      <c r="J519" s="85">
        <f t="shared" si="16"/>
        <v>1</v>
      </c>
      <c r="K519" s="86">
        <f t="shared" si="17"/>
        <v>1</v>
      </c>
    </row>
    <row r="520" spans="1:11" s="70" customFormat="1" ht="13.5" x14ac:dyDescent="0.2">
      <c r="A520" s="81" t="s">
        <v>11</v>
      </c>
      <c r="B520" s="82">
        <v>1058</v>
      </c>
      <c r="C520" s="83">
        <v>211</v>
      </c>
      <c r="D520" s="83">
        <v>954</v>
      </c>
      <c r="E520" s="83">
        <v>187</v>
      </c>
      <c r="F520" s="83">
        <v>104</v>
      </c>
      <c r="G520" s="83">
        <v>24</v>
      </c>
      <c r="H520" s="83">
        <v>284</v>
      </c>
      <c r="I520" s="84">
        <v>42</v>
      </c>
      <c r="J520" s="85">
        <f t="shared" si="16"/>
        <v>0.90170132325141772</v>
      </c>
      <c r="K520" s="86">
        <f t="shared" si="17"/>
        <v>0.88625592417061616</v>
      </c>
    </row>
    <row r="521" spans="1:11" s="70" customFormat="1" ht="13.5" x14ac:dyDescent="0.2">
      <c r="A521" s="81" t="s">
        <v>6</v>
      </c>
      <c r="B521" s="82">
        <v>1058</v>
      </c>
      <c r="C521" s="83">
        <v>211</v>
      </c>
      <c r="D521" s="83">
        <v>954</v>
      </c>
      <c r="E521" s="83">
        <v>187</v>
      </c>
      <c r="F521" s="83">
        <v>104</v>
      </c>
      <c r="G521" s="83">
        <v>24</v>
      </c>
      <c r="H521" s="83">
        <v>284</v>
      </c>
      <c r="I521" s="84">
        <v>42</v>
      </c>
      <c r="J521" s="85">
        <f t="shared" si="16"/>
        <v>0.90170132325141772</v>
      </c>
      <c r="K521" s="86">
        <f t="shared" si="17"/>
        <v>0.88625592417061616</v>
      </c>
    </row>
    <row r="522" spans="1:11" s="70" customFormat="1" ht="13.5" x14ac:dyDescent="0.2">
      <c r="A522" s="81" t="s">
        <v>7</v>
      </c>
      <c r="B522" s="82">
        <v>1021</v>
      </c>
      <c r="C522" s="83">
        <v>202</v>
      </c>
      <c r="D522" s="83">
        <v>917</v>
      </c>
      <c r="E522" s="83">
        <v>178</v>
      </c>
      <c r="F522" s="83">
        <v>104</v>
      </c>
      <c r="G522" s="83">
        <v>24</v>
      </c>
      <c r="H522" s="83">
        <v>257</v>
      </c>
      <c r="I522" s="84">
        <v>33</v>
      </c>
      <c r="J522" s="85">
        <f t="shared" si="16"/>
        <v>0.89813907933398629</v>
      </c>
      <c r="K522" s="86">
        <f t="shared" si="17"/>
        <v>0.88118811881188119</v>
      </c>
    </row>
    <row r="523" spans="1:11" s="70" customFormat="1" ht="13.5" x14ac:dyDescent="0.2">
      <c r="A523" s="81" t="s">
        <v>8</v>
      </c>
      <c r="B523" s="82">
        <v>37</v>
      </c>
      <c r="C523" s="83">
        <v>9</v>
      </c>
      <c r="D523" s="83">
        <v>37</v>
      </c>
      <c r="E523" s="83">
        <v>9</v>
      </c>
      <c r="F523" s="95" t="s">
        <v>13</v>
      </c>
      <c r="G523" s="95" t="s">
        <v>13</v>
      </c>
      <c r="H523" s="83">
        <v>27</v>
      </c>
      <c r="I523" s="84">
        <v>9</v>
      </c>
      <c r="J523" s="85">
        <f t="shared" si="16"/>
        <v>1</v>
      </c>
      <c r="K523" s="86">
        <f t="shared" si="17"/>
        <v>1</v>
      </c>
    </row>
    <row r="524" spans="1:11" s="70" customFormat="1" ht="13.5" x14ac:dyDescent="0.2">
      <c r="A524" s="81" t="s">
        <v>12</v>
      </c>
      <c r="B524" s="82">
        <v>33</v>
      </c>
      <c r="C524" s="83">
        <v>15</v>
      </c>
      <c r="D524" s="83">
        <v>33</v>
      </c>
      <c r="E524" s="83">
        <v>15</v>
      </c>
      <c r="F524" s="95" t="s">
        <v>13</v>
      </c>
      <c r="G524" s="95" t="s">
        <v>13</v>
      </c>
      <c r="H524" s="83">
        <v>21</v>
      </c>
      <c r="I524" s="84">
        <v>8</v>
      </c>
      <c r="J524" s="85">
        <f t="shared" si="16"/>
        <v>1</v>
      </c>
      <c r="K524" s="86">
        <f t="shared" si="17"/>
        <v>1</v>
      </c>
    </row>
    <row r="525" spans="1:11" s="70" customFormat="1" ht="13.5" x14ac:dyDescent="0.2">
      <c r="A525" s="81" t="s">
        <v>6</v>
      </c>
      <c r="B525" s="82">
        <v>33</v>
      </c>
      <c r="C525" s="83">
        <v>15</v>
      </c>
      <c r="D525" s="83">
        <v>33</v>
      </c>
      <c r="E525" s="83">
        <v>15</v>
      </c>
      <c r="F525" s="95" t="s">
        <v>13</v>
      </c>
      <c r="G525" s="95" t="s">
        <v>13</v>
      </c>
      <c r="H525" s="83">
        <v>21</v>
      </c>
      <c r="I525" s="84">
        <v>8</v>
      </c>
      <c r="J525" s="85">
        <f t="shared" si="16"/>
        <v>1</v>
      </c>
      <c r="K525" s="86">
        <f t="shared" si="17"/>
        <v>1</v>
      </c>
    </row>
    <row r="526" spans="1:11" s="70" customFormat="1" ht="13.5" x14ac:dyDescent="0.2">
      <c r="A526" s="81" t="s">
        <v>7</v>
      </c>
      <c r="B526" s="82">
        <v>33</v>
      </c>
      <c r="C526" s="83">
        <v>15</v>
      </c>
      <c r="D526" s="83">
        <v>33</v>
      </c>
      <c r="E526" s="83">
        <v>15</v>
      </c>
      <c r="F526" s="95" t="s">
        <v>13</v>
      </c>
      <c r="G526" s="95" t="s">
        <v>13</v>
      </c>
      <c r="H526" s="83">
        <v>21</v>
      </c>
      <c r="I526" s="84">
        <v>8</v>
      </c>
      <c r="J526" s="85">
        <f t="shared" si="16"/>
        <v>1</v>
      </c>
      <c r="K526" s="86">
        <f t="shared" si="17"/>
        <v>1</v>
      </c>
    </row>
    <row r="527" spans="1:11" s="70" customFormat="1" ht="13.5" x14ac:dyDescent="0.2">
      <c r="A527" s="99" t="s">
        <v>61</v>
      </c>
      <c r="B527" s="100">
        <v>497</v>
      </c>
      <c r="C527" s="101">
        <v>115</v>
      </c>
      <c r="D527" s="101">
        <v>417</v>
      </c>
      <c r="E527" s="101">
        <v>107</v>
      </c>
      <c r="F527" s="101">
        <v>80</v>
      </c>
      <c r="G527" s="101">
        <v>8</v>
      </c>
      <c r="H527" s="101">
        <v>111</v>
      </c>
      <c r="I527" s="102">
        <v>21</v>
      </c>
      <c r="J527" s="85">
        <f t="shared" si="16"/>
        <v>0.83903420523138827</v>
      </c>
      <c r="K527" s="86">
        <f t="shared" si="17"/>
        <v>0.93043478260869561</v>
      </c>
    </row>
    <row r="528" spans="1:11" s="70" customFormat="1" ht="13.5" x14ac:dyDescent="0.2">
      <c r="A528" s="81" t="s">
        <v>6</v>
      </c>
      <c r="B528" s="82">
        <v>497</v>
      </c>
      <c r="C528" s="83">
        <v>115</v>
      </c>
      <c r="D528" s="83">
        <v>417</v>
      </c>
      <c r="E528" s="83">
        <v>107</v>
      </c>
      <c r="F528" s="83">
        <v>80</v>
      </c>
      <c r="G528" s="83">
        <v>8</v>
      </c>
      <c r="H528" s="83">
        <v>111</v>
      </c>
      <c r="I528" s="84">
        <v>21</v>
      </c>
      <c r="J528" s="85">
        <f t="shared" si="16"/>
        <v>0.83903420523138827</v>
      </c>
      <c r="K528" s="86">
        <f t="shared" si="17"/>
        <v>0.93043478260869561</v>
      </c>
    </row>
    <row r="529" spans="1:11" s="70" customFormat="1" ht="13.5" x14ac:dyDescent="0.2">
      <c r="A529" s="81" t="s">
        <v>7</v>
      </c>
      <c r="B529" s="82">
        <v>497</v>
      </c>
      <c r="C529" s="83">
        <v>115</v>
      </c>
      <c r="D529" s="83">
        <v>417</v>
      </c>
      <c r="E529" s="83">
        <v>107</v>
      </c>
      <c r="F529" s="83">
        <v>80</v>
      </c>
      <c r="G529" s="83">
        <v>8</v>
      </c>
      <c r="H529" s="83">
        <v>111</v>
      </c>
      <c r="I529" s="84">
        <v>21</v>
      </c>
      <c r="J529" s="85">
        <f t="shared" si="16"/>
        <v>0.83903420523138827</v>
      </c>
      <c r="K529" s="86">
        <f t="shared" si="17"/>
        <v>0.93043478260869561</v>
      </c>
    </row>
    <row r="530" spans="1:11" s="70" customFormat="1" ht="13.5" x14ac:dyDescent="0.2">
      <c r="A530" s="81" t="s">
        <v>11</v>
      </c>
      <c r="B530" s="82">
        <v>497</v>
      </c>
      <c r="C530" s="83">
        <v>115</v>
      </c>
      <c r="D530" s="83">
        <v>417</v>
      </c>
      <c r="E530" s="83">
        <v>107</v>
      </c>
      <c r="F530" s="83">
        <v>80</v>
      </c>
      <c r="G530" s="83">
        <v>8</v>
      </c>
      <c r="H530" s="83">
        <v>111</v>
      </c>
      <c r="I530" s="84">
        <v>21</v>
      </c>
      <c r="J530" s="85">
        <f t="shared" si="16"/>
        <v>0.83903420523138827</v>
      </c>
      <c r="K530" s="86">
        <f t="shared" si="17"/>
        <v>0.93043478260869561</v>
      </c>
    </row>
    <row r="531" spans="1:11" s="70" customFormat="1" ht="13.5" x14ac:dyDescent="0.2">
      <c r="A531" s="81" t="s">
        <v>6</v>
      </c>
      <c r="B531" s="82">
        <v>497</v>
      </c>
      <c r="C531" s="83">
        <v>115</v>
      </c>
      <c r="D531" s="83">
        <v>417</v>
      </c>
      <c r="E531" s="83">
        <v>107</v>
      </c>
      <c r="F531" s="83">
        <v>80</v>
      </c>
      <c r="G531" s="83">
        <v>8</v>
      </c>
      <c r="H531" s="83">
        <v>111</v>
      </c>
      <c r="I531" s="84">
        <v>21</v>
      </c>
      <c r="J531" s="85">
        <f t="shared" si="16"/>
        <v>0.83903420523138827</v>
      </c>
      <c r="K531" s="86">
        <f t="shared" si="17"/>
        <v>0.93043478260869561</v>
      </c>
    </row>
    <row r="532" spans="1:11" s="70" customFormat="1" ht="13.5" x14ac:dyDescent="0.2">
      <c r="A532" s="81" t="s">
        <v>7</v>
      </c>
      <c r="B532" s="82">
        <v>497</v>
      </c>
      <c r="C532" s="83">
        <v>115</v>
      </c>
      <c r="D532" s="83">
        <v>417</v>
      </c>
      <c r="E532" s="83">
        <v>107</v>
      </c>
      <c r="F532" s="83">
        <v>80</v>
      </c>
      <c r="G532" s="83">
        <v>8</v>
      </c>
      <c r="H532" s="83">
        <v>111</v>
      </c>
      <c r="I532" s="84">
        <v>21</v>
      </c>
      <c r="J532" s="85">
        <f t="shared" si="16"/>
        <v>0.83903420523138827</v>
      </c>
      <c r="K532" s="86">
        <f t="shared" si="17"/>
        <v>0.93043478260869561</v>
      </c>
    </row>
    <row r="533" spans="1:11" s="70" customFormat="1" ht="13.5" x14ac:dyDescent="0.2">
      <c r="A533" s="87" t="s">
        <v>62</v>
      </c>
      <c r="B533" s="88">
        <v>1047</v>
      </c>
      <c r="C533" s="89">
        <v>267</v>
      </c>
      <c r="D533" s="89">
        <v>925</v>
      </c>
      <c r="E533" s="89">
        <v>235</v>
      </c>
      <c r="F533" s="89">
        <v>122</v>
      </c>
      <c r="G533" s="89">
        <v>32</v>
      </c>
      <c r="H533" s="89">
        <v>269</v>
      </c>
      <c r="I533" s="90">
        <v>50</v>
      </c>
      <c r="J533" s="85">
        <f t="shared" si="16"/>
        <v>0.88347659980897808</v>
      </c>
      <c r="K533" s="86">
        <f t="shared" si="17"/>
        <v>0.88014981273408244</v>
      </c>
    </row>
    <row r="534" spans="1:11" s="70" customFormat="1" ht="13.5" x14ac:dyDescent="0.2">
      <c r="A534" s="81" t="s">
        <v>6</v>
      </c>
      <c r="B534" s="82">
        <v>1033</v>
      </c>
      <c r="C534" s="83">
        <v>259</v>
      </c>
      <c r="D534" s="83">
        <v>911</v>
      </c>
      <c r="E534" s="83">
        <v>227</v>
      </c>
      <c r="F534" s="83">
        <v>122</v>
      </c>
      <c r="G534" s="83">
        <v>32</v>
      </c>
      <c r="H534" s="83">
        <v>269</v>
      </c>
      <c r="I534" s="84">
        <v>50</v>
      </c>
      <c r="J534" s="85">
        <f t="shared" si="16"/>
        <v>0.88189738625363023</v>
      </c>
      <c r="K534" s="86">
        <f t="shared" si="17"/>
        <v>0.87644787644787647</v>
      </c>
    </row>
    <row r="535" spans="1:11" s="70" customFormat="1" ht="13.5" x14ac:dyDescent="0.2">
      <c r="A535" s="81" t="s">
        <v>7</v>
      </c>
      <c r="B535" s="82">
        <v>969</v>
      </c>
      <c r="C535" s="83">
        <v>230</v>
      </c>
      <c r="D535" s="83">
        <v>853</v>
      </c>
      <c r="E535" s="83">
        <v>199</v>
      </c>
      <c r="F535" s="83">
        <v>116</v>
      </c>
      <c r="G535" s="83">
        <v>31</v>
      </c>
      <c r="H535" s="83">
        <v>253</v>
      </c>
      <c r="I535" s="84">
        <v>42</v>
      </c>
      <c r="J535" s="85">
        <f t="shared" si="16"/>
        <v>0.88028895768833848</v>
      </c>
      <c r="K535" s="86">
        <f t="shared" si="17"/>
        <v>0.86521739130434783</v>
      </c>
    </row>
    <row r="536" spans="1:11" s="70" customFormat="1" ht="13.5" x14ac:dyDescent="0.2">
      <c r="A536" s="81" t="s">
        <v>8</v>
      </c>
      <c r="B536" s="82">
        <v>64</v>
      </c>
      <c r="C536" s="83">
        <v>29</v>
      </c>
      <c r="D536" s="83">
        <v>58</v>
      </c>
      <c r="E536" s="83">
        <v>28</v>
      </c>
      <c r="F536" s="83">
        <v>6</v>
      </c>
      <c r="G536" s="83">
        <v>1</v>
      </c>
      <c r="H536" s="83">
        <v>16</v>
      </c>
      <c r="I536" s="84">
        <v>8</v>
      </c>
      <c r="J536" s="85">
        <f t="shared" si="16"/>
        <v>0.90625</v>
      </c>
      <c r="K536" s="86">
        <f t="shared" si="17"/>
        <v>0.96551724137931039</v>
      </c>
    </row>
    <row r="537" spans="1:11" s="70" customFormat="1" ht="13.5" x14ac:dyDescent="0.2">
      <c r="A537" s="81" t="s">
        <v>9</v>
      </c>
      <c r="B537" s="82">
        <v>14</v>
      </c>
      <c r="C537" s="83">
        <v>8</v>
      </c>
      <c r="D537" s="83">
        <v>14</v>
      </c>
      <c r="E537" s="83">
        <v>8</v>
      </c>
      <c r="F537" s="95" t="s">
        <v>13</v>
      </c>
      <c r="G537" s="95" t="s">
        <v>13</v>
      </c>
      <c r="H537" s="95" t="s">
        <v>13</v>
      </c>
      <c r="I537" s="96" t="s">
        <v>13</v>
      </c>
      <c r="J537" s="85">
        <f t="shared" si="16"/>
        <v>1</v>
      </c>
      <c r="K537" s="86">
        <f t="shared" si="17"/>
        <v>1</v>
      </c>
    </row>
    <row r="538" spans="1:11" s="70" customFormat="1" ht="13.5" x14ac:dyDescent="0.2">
      <c r="A538" s="81" t="s">
        <v>11</v>
      </c>
      <c r="B538" s="82">
        <v>989</v>
      </c>
      <c r="C538" s="83">
        <v>254</v>
      </c>
      <c r="D538" s="83">
        <v>873</v>
      </c>
      <c r="E538" s="83">
        <v>223</v>
      </c>
      <c r="F538" s="83">
        <v>116</v>
      </c>
      <c r="G538" s="83">
        <v>31</v>
      </c>
      <c r="H538" s="83">
        <v>255</v>
      </c>
      <c r="I538" s="84">
        <v>50</v>
      </c>
      <c r="J538" s="85">
        <f t="shared" si="16"/>
        <v>0.88270980788675435</v>
      </c>
      <c r="K538" s="86">
        <f t="shared" si="17"/>
        <v>0.87795275590551181</v>
      </c>
    </row>
    <row r="539" spans="1:11" s="70" customFormat="1" ht="13.5" x14ac:dyDescent="0.2">
      <c r="A539" s="81" t="s">
        <v>6</v>
      </c>
      <c r="B539" s="82">
        <v>975</v>
      </c>
      <c r="C539" s="83">
        <v>246</v>
      </c>
      <c r="D539" s="83">
        <v>859</v>
      </c>
      <c r="E539" s="83">
        <v>215</v>
      </c>
      <c r="F539" s="83">
        <v>116</v>
      </c>
      <c r="G539" s="83">
        <v>31</v>
      </c>
      <c r="H539" s="83">
        <v>255</v>
      </c>
      <c r="I539" s="84">
        <v>50</v>
      </c>
      <c r="J539" s="85">
        <f t="shared" si="16"/>
        <v>0.88102564102564107</v>
      </c>
      <c r="K539" s="86">
        <f t="shared" si="17"/>
        <v>0.87398373983739841</v>
      </c>
    </row>
    <row r="540" spans="1:11" s="70" customFormat="1" ht="13.5" x14ac:dyDescent="0.2">
      <c r="A540" s="81" t="s">
        <v>7</v>
      </c>
      <c r="B540" s="82">
        <v>911</v>
      </c>
      <c r="C540" s="83">
        <v>217</v>
      </c>
      <c r="D540" s="83">
        <v>801</v>
      </c>
      <c r="E540" s="83">
        <v>187</v>
      </c>
      <c r="F540" s="83">
        <v>110</v>
      </c>
      <c r="G540" s="83">
        <v>30</v>
      </c>
      <c r="H540" s="83">
        <v>239</v>
      </c>
      <c r="I540" s="84">
        <v>42</v>
      </c>
      <c r="J540" s="85">
        <f t="shared" si="16"/>
        <v>0.87925356750823269</v>
      </c>
      <c r="K540" s="86">
        <f t="shared" si="17"/>
        <v>0.86175115207373276</v>
      </c>
    </row>
    <row r="541" spans="1:11" s="70" customFormat="1" ht="13.5" x14ac:dyDescent="0.2">
      <c r="A541" s="81" t="s">
        <v>8</v>
      </c>
      <c r="B541" s="82">
        <v>64</v>
      </c>
      <c r="C541" s="83">
        <v>29</v>
      </c>
      <c r="D541" s="83">
        <v>58</v>
      </c>
      <c r="E541" s="83">
        <v>28</v>
      </c>
      <c r="F541" s="83">
        <v>6</v>
      </c>
      <c r="G541" s="83">
        <v>1</v>
      </c>
      <c r="H541" s="83">
        <v>16</v>
      </c>
      <c r="I541" s="84">
        <v>8</v>
      </c>
      <c r="J541" s="85">
        <f t="shared" si="16"/>
        <v>0.90625</v>
      </c>
      <c r="K541" s="86">
        <f t="shared" si="17"/>
        <v>0.96551724137931039</v>
      </c>
    </row>
    <row r="542" spans="1:11" s="70" customFormat="1" ht="13.5" x14ac:dyDescent="0.2">
      <c r="A542" s="81" t="s">
        <v>9</v>
      </c>
      <c r="B542" s="82">
        <v>14</v>
      </c>
      <c r="C542" s="83">
        <v>8</v>
      </c>
      <c r="D542" s="83">
        <v>14</v>
      </c>
      <c r="E542" s="83">
        <v>8</v>
      </c>
      <c r="F542" s="95" t="s">
        <v>13</v>
      </c>
      <c r="G542" s="95" t="s">
        <v>13</v>
      </c>
      <c r="H542" s="95" t="s">
        <v>13</v>
      </c>
      <c r="I542" s="96" t="s">
        <v>13</v>
      </c>
      <c r="J542" s="85">
        <f t="shared" si="16"/>
        <v>1</v>
      </c>
      <c r="K542" s="86">
        <f t="shared" si="17"/>
        <v>1</v>
      </c>
    </row>
    <row r="543" spans="1:11" s="70" customFormat="1" ht="13.5" x14ac:dyDescent="0.2">
      <c r="A543" s="81" t="s">
        <v>12</v>
      </c>
      <c r="B543" s="82">
        <v>58</v>
      </c>
      <c r="C543" s="83">
        <v>13</v>
      </c>
      <c r="D543" s="83">
        <v>52</v>
      </c>
      <c r="E543" s="83">
        <v>12</v>
      </c>
      <c r="F543" s="83">
        <v>6</v>
      </c>
      <c r="G543" s="83">
        <v>1</v>
      </c>
      <c r="H543" s="83">
        <v>14</v>
      </c>
      <c r="I543" s="96" t="s">
        <v>13</v>
      </c>
      <c r="J543" s="85">
        <f t="shared" si="16"/>
        <v>0.89655172413793105</v>
      </c>
      <c r="K543" s="86">
        <f t="shared" si="17"/>
        <v>0.92307692307692313</v>
      </c>
    </row>
    <row r="544" spans="1:11" s="70" customFormat="1" ht="13.5" x14ac:dyDescent="0.2">
      <c r="A544" s="81" t="s">
        <v>6</v>
      </c>
      <c r="B544" s="82">
        <v>58</v>
      </c>
      <c r="C544" s="83">
        <v>13</v>
      </c>
      <c r="D544" s="83">
        <v>52</v>
      </c>
      <c r="E544" s="83">
        <v>12</v>
      </c>
      <c r="F544" s="83">
        <v>6</v>
      </c>
      <c r="G544" s="83">
        <v>1</v>
      </c>
      <c r="H544" s="83">
        <v>14</v>
      </c>
      <c r="I544" s="96" t="s">
        <v>13</v>
      </c>
      <c r="J544" s="85">
        <f t="shared" si="16"/>
        <v>0.89655172413793105</v>
      </c>
      <c r="K544" s="86">
        <f t="shared" si="17"/>
        <v>0.92307692307692313</v>
      </c>
    </row>
    <row r="545" spans="1:11" s="70" customFormat="1" ht="13.5" x14ac:dyDescent="0.2">
      <c r="A545" s="81" t="s">
        <v>7</v>
      </c>
      <c r="B545" s="82">
        <v>58</v>
      </c>
      <c r="C545" s="83">
        <v>13</v>
      </c>
      <c r="D545" s="83">
        <v>52</v>
      </c>
      <c r="E545" s="83">
        <v>12</v>
      </c>
      <c r="F545" s="83">
        <v>6</v>
      </c>
      <c r="G545" s="83">
        <v>1</v>
      </c>
      <c r="H545" s="83">
        <v>14</v>
      </c>
      <c r="I545" s="96" t="s">
        <v>13</v>
      </c>
      <c r="J545" s="85">
        <f t="shared" si="16"/>
        <v>0.89655172413793105</v>
      </c>
      <c r="K545" s="86">
        <f t="shared" si="17"/>
        <v>0.92307692307692313</v>
      </c>
    </row>
    <row r="546" spans="1:11" s="70" customFormat="1" ht="13.5" x14ac:dyDescent="0.2">
      <c r="A546" s="87" t="s">
        <v>63</v>
      </c>
      <c r="B546" s="88">
        <v>1100</v>
      </c>
      <c r="C546" s="89">
        <v>251</v>
      </c>
      <c r="D546" s="89">
        <v>970</v>
      </c>
      <c r="E546" s="89">
        <v>225</v>
      </c>
      <c r="F546" s="89">
        <v>130</v>
      </c>
      <c r="G546" s="89">
        <v>26</v>
      </c>
      <c r="H546" s="89">
        <v>242</v>
      </c>
      <c r="I546" s="90">
        <v>24</v>
      </c>
      <c r="J546" s="85">
        <f t="shared" si="16"/>
        <v>0.88181818181818183</v>
      </c>
      <c r="K546" s="86">
        <f t="shared" si="17"/>
        <v>0.89641434262948205</v>
      </c>
    </row>
    <row r="547" spans="1:11" s="70" customFormat="1" ht="13.5" x14ac:dyDescent="0.2">
      <c r="A547" s="81" t="s">
        <v>6</v>
      </c>
      <c r="B547" s="82">
        <v>1100</v>
      </c>
      <c r="C547" s="83">
        <v>251</v>
      </c>
      <c r="D547" s="83">
        <v>970</v>
      </c>
      <c r="E547" s="83">
        <v>225</v>
      </c>
      <c r="F547" s="83">
        <v>130</v>
      </c>
      <c r="G547" s="83">
        <v>26</v>
      </c>
      <c r="H547" s="83">
        <v>242</v>
      </c>
      <c r="I547" s="84">
        <v>24</v>
      </c>
      <c r="J547" s="85">
        <f t="shared" si="16"/>
        <v>0.88181818181818183</v>
      </c>
      <c r="K547" s="86">
        <f t="shared" si="17"/>
        <v>0.89641434262948205</v>
      </c>
    </row>
    <row r="548" spans="1:11" s="70" customFormat="1" ht="13.5" x14ac:dyDescent="0.2">
      <c r="A548" s="81" t="s">
        <v>7</v>
      </c>
      <c r="B548" s="82">
        <v>1100</v>
      </c>
      <c r="C548" s="83">
        <v>251</v>
      </c>
      <c r="D548" s="83">
        <v>970</v>
      </c>
      <c r="E548" s="83">
        <v>225</v>
      </c>
      <c r="F548" s="83">
        <v>130</v>
      </c>
      <c r="G548" s="83">
        <v>26</v>
      </c>
      <c r="H548" s="83">
        <v>242</v>
      </c>
      <c r="I548" s="84">
        <v>24</v>
      </c>
      <c r="J548" s="85">
        <f t="shared" si="16"/>
        <v>0.88181818181818183</v>
      </c>
      <c r="K548" s="86">
        <f t="shared" si="17"/>
        <v>0.89641434262948205</v>
      </c>
    </row>
    <row r="549" spans="1:11" s="70" customFormat="1" ht="13.5" x14ac:dyDescent="0.2">
      <c r="A549" s="81" t="s">
        <v>11</v>
      </c>
      <c r="B549" s="82">
        <v>1100</v>
      </c>
      <c r="C549" s="83">
        <v>251</v>
      </c>
      <c r="D549" s="83">
        <v>970</v>
      </c>
      <c r="E549" s="83">
        <v>225</v>
      </c>
      <c r="F549" s="83">
        <v>130</v>
      </c>
      <c r="G549" s="83">
        <v>26</v>
      </c>
      <c r="H549" s="83">
        <v>242</v>
      </c>
      <c r="I549" s="84">
        <v>24</v>
      </c>
      <c r="J549" s="85">
        <f t="shared" si="16"/>
        <v>0.88181818181818183</v>
      </c>
      <c r="K549" s="86">
        <f t="shared" si="17"/>
        <v>0.89641434262948205</v>
      </c>
    </row>
    <row r="550" spans="1:11" s="70" customFormat="1" ht="13.5" x14ac:dyDescent="0.2">
      <c r="A550" s="81" t="s">
        <v>6</v>
      </c>
      <c r="B550" s="82">
        <v>1100</v>
      </c>
      <c r="C550" s="83">
        <v>251</v>
      </c>
      <c r="D550" s="83">
        <v>970</v>
      </c>
      <c r="E550" s="83">
        <v>225</v>
      </c>
      <c r="F550" s="83">
        <v>130</v>
      </c>
      <c r="G550" s="83">
        <v>26</v>
      </c>
      <c r="H550" s="83">
        <v>242</v>
      </c>
      <c r="I550" s="84">
        <v>24</v>
      </c>
      <c r="J550" s="85">
        <f t="shared" si="16"/>
        <v>0.88181818181818183</v>
      </c>
      <c r="K550" s="86">
        <f t="shared" si="17"/>
        <v>0.89641434262948205</v>
      </c>
    </row>
    <row r="551" spans="1:11" s="70" customFormat="1" ht="14.25" thickBot="1" x14ac:dyDescent="0.25">
      <c r="A551" s="105" t="s">
        <v>7</v>
      </c>
      <c r="B551" s="106">
        <v>1100</v>
      </c>
      <c r="C551" s="107">
        <v>251</v>
      </c>
      <c r="D551" s="107">
        <v>970</v>
      </c>
      <c r="E551" s="107">
        <v>225</v>
      </c>
      <c r="F551" s="107">
        <v>130</v>
      </c>
      <c r="G551" s="107">
        <v>26</v>
      </c>
      <c r="H551" s="107">
        <v>242</v>
      </c>
      <c r="I551" s="108">
        <v>24</v>
      </c>
      <c r="J551" s="109">
        <f t="shared" si="16"/>
        <v>0.88181818181818183</v>
      </c>
      <c r="K551" s="110">
        <f t="shared" si="17"/>
        <v>0.89641434262948205</v>
      </c>
    </row>
    <row r="552" spans="1:11" x14ac:dyDescent="0.2">
      <c r="A552" s="1" t="s">
        <v>75</v>
      </c>
    </row>
  </sheetData>
  <mergeCells count="7">
    <mergeCell ref="A2:K2"/>
    <mergeCell ref="J3:K3"/>
    <mergeCell ref="A3:A4"/>
    <mergeCell ref="B3:C3"/>
    <mergeCell ref="D3:E3"/>
    <mergeCell ref="F3:G3"/>
    <mergeCell ref="H3:I3"/>
  </mergeCells>
  <pageMargins left="0.45" right="0.2" top="0.25" bottom="0.2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0"/>
  <sheetViews>
    <sheetView tabSelected="1" zoomScaleNormal="100" workbookViewId="0">
      <selection activeCell="N2" sqref="N2"/>
    </sheetView>
  </sheetViews>
  <sheetFormatPr defaultRowHeight="12.75" x14ac:dyDescent="0.2"/>
  <cols>
    <col min="1" max="1" width="20.1640625" style="1" customWidth="1"/>
    <col min="2" max="2" width="16" style="1" customWidth="1"/>
    <col min="3" max="3" width="14" style="1" customWidth="1"/>
    <col min="4" max="4" width="13.83203125" style="1" customWidth="1"/>
    <col min="5" max="5" width="9.5" style="1" bestFit="1" customWidth="1"/>
    <col min="6" max="6" width="11.6640625" style="1" customWidth="1"/>
    <col min="7" max="7" width="9.5" style="1" bestFit="1" customWidth="1"/>
    <col min="8" max="8" width="12" style="1" customWidth="1"/>
    <col min="9" max="9" width="9.5" style="1" bestFit="1" customWidth="1"/>
    <col min="10" max="10" width="12.5" style="1" customWidth="1"/>
    <col min="11" max="11" width="7.5" style="15" bestFit="1" customWidth="1"/>
    <col min="12" max="12" width="11.1640625" style="15" bestFit="1" customWidth="1"/>
    <col min="13" max="28" width="9.33203125" style="1"/>
    <col min="29" max="29" width="16.5" style="1" customWidth="1"/>
    <col min="30" max="16384" width="9.33203125" style="1"/>
  </cols>
  <sheetData>
    <row r="1" spans="1:23" ht="33.75" customHeight="1" thickBot="1" x14ac:dyDescent="0.25">
      <c r="A1" s="120" t="s">
        <v>73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23" ht="38.25" customHeight="1" x14ac:dyDescent="0.2">
      <c r="A2" s="146" t="s">
        <v>71</v>
      </c>
      <c r="B2" s="125" t="s">
        <v>72</v>
      </c>
      <c r="C2" s="127" t="s">
        <v>0</v>
      </c>
      <c r="D2" s="128"/>
      <c r="E2" s="128" t="s">
        <v>1</v>
      </c>
      <c r="F2" s="128"/>
      <c r="G2" s="128" t="s">
        <v>2</v>
      </c>
      <c r="H2" s="128"/>
      <c r="I2" s="128" t="s">
        <v>3</v>
      </c>
      <c r="J2" s="135"/>
      <c r="K2" s="129" t="s">
        <v>64</v>
      </c>
      <c r="L2" s="130"/>
    </row>
    <row r="3" spans="1:23" ht="26.25" thickBot="1" x14ac:dyDescent="0.25">
      <c r="A3" s="147"/>
      <c r="B3" s="126"/>
      <c r="C3" s="20" t="s">
        <v>4</v>
      </c>
      <c r="D3" s="7" t="s">
        <v>5</v>
      </c>
      <c r="E3" s="7" t="s">
        <v>4</v>
      </c>
      <c r="F3" s="7" t="s">
        <v>5</v>
      </c>
      <c r="G3" s="7" t="s">
        <v>4</v>
      </c>
      <c r="H3" s="7" t="s">
        <v>5</v>
      </c>
      <c r="I3" s="7" t="s">
        <v>4</v>
      </c>
      <c r="J3" s="8" t="s">
        <v>5</v>
      </c>
      <c r="K3" s="9" t="s">
        <v>4</v>
      </c>
      <c r="L3" s="8" t="s">
        <v>65</v>
      </c>
    </row>
    <row r="4" spans="1:23" s="32" customFormat="1" x14ac:dyDescent="0.2">
      <c r="A4" s="137" t="s">
        <v>69</v>
      </c>
      <c r="B4" s="65" t="s">
        <v>70</v>
      </c>
      <c r="C4" s="26">
        <v>46508</v>
      </c>
      <c r="D4" s="27">
        <v>11766</v>
      </c>
      <c r="E4" s="27">
        <v>41887</v>
      </c>
      <c r="F4" s="27">
        <v>10589</v>
      </c>
      <c r="G4" s="27">
        <v>4621</v>
      </c>
      <c r="H4" s="27">
        <v>1177</v>
      </c>
      <c r="I4" s="27">
        <v>10839</v>
      </c>
      <c r="J4" s="28">
        <v>2295</v>
      </c>
      <c r="K4" s="29">
        <f t="shared" ref="K4:K35" si="0">E4/C4</f>
        <v>0.9006407499784983</v>
      </c>
      <c r="L4" s="30">
        <f t="shared" ref="L4:L35" si="1">F4/D4</f>
        <v>0.89996600373958868</v>
      </c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</row>
    <row r="5" spans="1:23" x14ac:dyDescent="0.2">
      <c r="A5" s="138"/>
      <c r="B5" s="24" t="s">
        <v>67</v>
      </c>
      <c r="C5" s="21">
        <v>38536</v>
      </c>
      <c r="D5" s="2">
        <v>9148</v>
      </c>
      <c r="E5" s="2">
        <v>34739</v>
      </c>
      <c r="F5" s="2">
        <v>8242</v>
      </c>
      <c r="G5" s="2">
        <v>3797</v>
      </c>
      <c r="H5" s="2">
        <v>906</v>
      </c>
      <c r="I5" s="2">
        <v>9129</v>
      </c>
      <c r="J5" s="10">
        <v>1794</v>
      </c>
      <c r="K5" s="16">
        <f t="shared" si="0"/>
        <v>0.90146875648744029</v>
      </c>
      <c r="L5" s="17">
        <f t="shared" si="1"/>
        <v>0.90096195889811981</v>
      </c>
    </row>
    <row r="6" spans="1:23" ht="13.5" thickBot="1" x14ac:dyDescent="0.25">
      <c r="A6" s="148"/>
      <c r="B6" s="25" t="s">
        <v>68</v>
      </c>
      <c r="C6" s="23">
        <v>7972</v>
      </c>
      <c r="D6" s="6">
        <v>2618</v>
      </c>
      <c r="E6" s="6">
        <v>7148</v>
      </c>
      <c r="F6" s="6">
        <v>2347</v>
      </c>
      <c r="G6" s="6">
        <v>824</v>
      </c>
      <c r="H6" s="6">
        <v>271</v>
      </c>
      <c r="I6" s="6">
        <v>1710</v>
      </c>
      <c r="J6" s="14">
        <v>501</v>
      </c>
      <c r="K6" s="18">
        <f t="shared" si="0"/>
        <v>0.89663823381836427</v>
      </c>
      <c r="L6" s="19">
        <f t="shared" si="1"/>
        <v>0.89648586707410238</v>
      </c>
    </row>
    <row r="7" spans="1:23" s="32" customFormat="1" x14ac:dyDescent="0.2">
      <c r="A7" s="131" t="s">
        <v>14</v>
      </c>
      <c r="B7" s="66" t="s">
        <v>70</v>
      </c>
      <c r="C7" s="35">
        <v>6967</v>
      </c>
      <c r="D7" s="36">
        <v>1763</v>
      </c>
      <c r="E7" s="36">
        <v>6423</v>
      </c>
      <c r="F7" s="36">
        <v>1644</v>
      </c>
      <c r="G7" s="36">
        <v>544</v>
      </c>
      <c r="H7" s="36">
        <v>119</v>
      </c>
      <c r="I7" s="36">
        <v>1659</v>
      </c>
      <c r="J7" s="37">
        <v>430</v>
      </c>
      <c r="K7" s="38">
        <f t="shared" si="0"/>
        <v>0.92191761159753127</v>
      </c>
      <c r="L7" s="39">
        <f t="shared" si="1"/>
        <v>0.93250141803743614</v>
      </c>
    </row>
    <row r="8" spans="1:23" x14ac:dyDescent="0.2">
      <c r="A8" s="132"/>
      <c r="B8" s="40" t="s">
        <v>67</v>
      </c>
      <c r="C8" s="41">
        <v>5991</v>
      </c>
      <c r="D8" s="42">
        <v>1485</v>
      </c>
      <c r="E8" s="42">
        <v>5490</v>
      </c>
      <c r="F8" s="42">
        <v>1374</v>
      </c>
      <c r="G8" s="42">
        <v>501</v>
      </c>
      <c r="H8" s="42">
        <v>111</v>
      </c>
      <c r="I8" s="42">
        <v>1416</v>
      </c>
      <c r="J8" s="43">
        <v>359</v>
      </c>
      <c r="K8" s="44">
        <f t="shared" si="0"/>
        <v>0.91637456184276411</v>
      </c>
      <c r="L8" s="45">
        <f t="shared" si="1"/>
        <v>0.92525252525252522</v>
      </c>
    </row>
    <row r="9" spans="1:23" x14ac:dyDescent="0.2">
      <c r="A9" s="133"/>
      <c r="B9" s="40" t="s">
        <v>68</v>
      </c>
      <c r="C9" s="46">
        <v>976</v>
      </c>
      <c r="D9" s="47">
        <v>278</v>
      </c>
      <c r="E9" s="47">
        <v>933</v>
      </c>
      <c r="F9" s="47">
        <v>270</v>
      </c>
      <c r="G9" s="47">
        <v>43</v>
      </c>
      <c r="H9" s="47">
        <v>8</v>
      </c>
      <c r="I9" s="47">
        <v>243</v>
      </c>
      <c r="J9" s="48">
        <v>71</v>
      </c>
      <c r="K9" s="44">
        <f t="shared" si="0"/>
        <v>0.95594262295081966</v>
      </c>
      <c r="L9" s="45">
        <f t="shared" si="1"/>
        <v>0.97122302158273377</v>
      </c>
    </row>
    <row r="10" spans="1:23" s="32" customFormat="1" x14ac:dyDescent="0.2">
      <c r="A10" s="122" t="s">
        <v>15</v>
      </c>
      <c r="B10" s="67" t="s">
        <v>70</v>
      </c>
      <c r="C10" s="49">
        <v>1781</v>
      </c>
      <c r="D10" s="50">
        <v>443</v>
      </c>
      <c r="E10" s="50">
        <v>1634</v>
      </c>
      <c r="F10" s="50">
        <v>414</v>
      </c>
      <c r="G10" s="50">
        <v>147</v>
      </c>
      <c r="H10" s="50">
        <v>29</v>
      </c>
      <c r="I10" s="50">
        <v>488</v>
      </c>
      <c r="J10" s="51">
        <v>158</v>
      </c>
      <c r="K10" s="52">
        <f t="shared" si="0"/>
        <v>0.91746209994385175</v>
      </c>
      <c r="L10" s="53">
        <f t="shared" si="1"/>
        <v>0.93453724604966137</v>
      </c>
    </row>
    <row r="11" spans="1:23" x14ac:dyDescent="0.2">
      <c r="A11" s="123"/>
      <c r="B11" s="40" t="s">
        <v>67</v>
      </c>
      <c r="C11" s="46">
        <v>1753</v>
      </c>
      <c r="D11" s="47">
        <v>434</v>
      </c>
      <c r="E11" s="47">
        <v>1606</v>
      </c>
      <c r="F11" s="47">
        <v>405</v>
      </c>
      <c r="G11" s="47">
        <v>147</v>
      </c>
      <c r="H11" s="47">
        <v>29</v>
      </c>
      <c r="I11" s="47">
        <v>476</v>
      </c>
      <c r="J11" s="48">
        <v>152</v>
      </c>
      <c r="K11" s="44">
        <f t="shared" si="0"/>
        <v>0.91614375356531663</v>
      </c>
      <c r="L11" s="45">
        <f t="shared" si="1"/>
        <v>0.93317972350230416</v>
      </c>
    </row>
    <row r="12" spans="1:23" x14ac:dyDescent="0.2">
      <c r="A12" s="124"/>
      <c r="B12" s="40" t="s">
        <v>68</v>
      </c>
      <c r="C12" s="46">
        <v>28</v>
      </c>
      <c r="D12" s="47">
        <v>9</v>
      </c>
      <c r="E12" s="47">
        <v>28</v>
      </c>
      <c r="F12" s="47">
        <v>9</v>
      </c>
      <c r="G12" s="54" t="s">
        <v>13</v>
      </c>
      <c r="H12" s="54" t="s">
        <v>13</v>
      </c>
      <c r="I12" s="47">
        <v>12</v>
      </c>
      <c r="J12" s="48">
        <v>6</v>
      </c>
      <c r="K12" s="44">
        <f t="shared" si="0"/>
        <v>1</v>
      </c>
      <c r="L12" s="45">
        <f t="shared" si="1"/>
        <v>1</v>
      </c>
    </row>
    <row r="13" spans="1:23" s="32" customFormat="1" x14ac:dyDescent="0.2">
      <c r="A13" s="122" t="s">
        <v>16</v>
      </c>
      <c r="B13" s="67" t="s">
        <v>70</v>
      </c>
      <c r="C13" s="49">
        <v>967</v>
      </c>
      <c r="D13" s="50">
        <v>256</v>
      </c>
      <c r="E13" s="50">
        <v>920</v>
      </c>
      <c r="F13" s="50">
        <v>244</v>
      </c>
      <c r="G13" s="50">
        <v>47</v>
      </c>
      <c r="H13" s="50">
        <v>12</v>
      </c>
      <c r="I13" s="50">
        <v>269</v>
      </c>
      <c r="J13" s="51">
        <v>85</v>
      </c>
      <c r="K13" s="52">
        <f t="shared" si="0"/>
        <v>0.95139607032057916</v>
      </c>
      <c r="L13" s="53">
        <f t="shared" si="1"/>
        <v>0.953125</v>
      </c>
    </row>
    <row r="14" spans="1:23" x14ac:dyDescent="0.2">
      <c r="A14" s="123"/>
      <c r="B14" s="40" t="s">
        <v>67</v>
      </c>
      <c r="C14" s="46">
        <v>600</v>
      </c>
      <c r="D14" s="47">
        <v>150</v>
      </c>
      <c r="E14" s="47">
        <v>558</v>
      </c>
      <c r="F14" s="47">
        <v>139</v>
      </c>
      <c r="G14" s="47">
        <v>42</v>
      </c>
      <c r="H14" s="47">
        <v>11</v>
      </c>
      <c r="I14" s="47">
        <v>146</v>
      </c>
      <c r="J14" s="48">
        <v>48</v>
      </c>
      <c r="K14" s="44">
        <f t="shared" si="0"/>
        <v>0.93</v>
      </c>
      <c r="L14" s="45">
        <f t="shared" si="1"/>
        <v>0.92666666666666664</v>
      </c>
    </row>
    <row r="15" spans="1:23" x14ac:dyDescent="0.2">
      <c r="A15" s="124"/>
      <c r="B15" s="40" t="s">
        <v>68</v>
      </c>
      <c r="C15" s="46">
        <v>367</v>
      </c>
      <c r="D15" s="47">
        <v>106</v>
      </c>
      <c r="E15" s="47">
        <v>362</v>
      </c>
      <c r="F15" s="47">
        <v>105</v>
      </c>
      <c r="G15" s="47">
        <v>5</v>
      </c>
      <c r="H15" s="47">
        <v>1</v>
      </c>
      <c r="I15" s="47">
        <v>123</v>
      </c>
      <c r="J15" s="48">
        <v>37</v>
      </c>
      <c r="K15" s="44">
        <f t="shared" si="0"/>
        <v>0.98637602179836514</v>
      </c>
      <c r="L15" s="45">
        <f t="shared" si="1"/>
        <v>0.99056603773584906</v>
      </c>
    </row>
    <row r="16" spans="1:23" s="32" customFormat="1" x14ac:dyDescent="0.2">
      <c r="A16" s="134" t="s">
        <v>17</v>
      </c>
      <c r="B16" s="67" t="s">
        <v>70</v>
      </c>
      <c r="C16" s="49">
        <v>1252</v>
      </c>
      <c r="D16" s="50">
        <v>326</v>
      </c>
      <c r="E16" s="50">
        <v>1126</v>
      </c>
      <c r="F16" s="50">
        <v>285</v>
      </c>
      <c r="G16" s="50">
        <v>126</v>
      </c>
      <c r="H16" s="50">
        <v>41</v>
      </c>
      <c r="I16" s="50">
        <v>260</v>
      </c>
      <c r="J16" s="51">
        <v>54</v>
      </c>
      <c r="K16" s="52">
        <f t="shared" si="0"/>
        <v>0.89936102236421722</v>
      </c>
      <c r="L16" s="53">
        <f t="shared" si="1"/>
        <v>0.87423312883435578</v>
      </c>
    </row>
    <row r="17" spans="1:12" x14ac:dyDescent="0.2">
      <c r="A17" s="123"/>
      <c r="B17" s="40" t="s">
        <v>67</v>
      </c>
      <c r="C17" s="46">
        <v>1236</v>
      </c>
      <c r="D17" s="47">
        <v>321</v>
      </c>
      <c r="E17" s="47">
        <v>1110</v>
      </c>
      <c r="F17" s="47">
        <v>280</v>
      </c>
      <c r="G17" s="47">
        <v>126</v>
      </c>
      <c r="H17" s="47">
        <v>41</v>
      </c>
      <c r="I17" s="47">
        <v>260</v>
      </c>
      <c r="J17" s="48">
        <v>54</v>
      </c>
      <c r="K17" s="44">
        <f t="shared" si="0"/>
        <v>0.89805825242718451</v>
      </c>
      <c r="L17" s="45">
        <f t="shared" si="1"/>
        <v>0.87227414330218067</v>
      </c>
    </row>
    <row r="18" spans="1:12" x14ac:dyDescent="0.2">
      <c r="A18" s="124"/>
      <c r="B18" s="40" t="s">
        <v>68</v>
      </c>
      <c r="C18" s="46">
        <v>16</v>
      </c>
      <c r="D18" s="47">
        <v>5</v>
      </c>
      <c r="E18" s="47">
        <v>16</v>
      </c>
      <c r="F18" s="47">
        <v>5</v>
      </c>
      <c r="G18" s="54" t="s">
        <v>13</v>
      </c>
      <c r="H18" s="54" t="s">
        <v>13</v>
      </c>
      <c r="I18" s="54" t="s">
        <v>13</v>
      </c>
      <c r="J18" s="55" t="s">
        <v>13</v>
      </c>
      <c r="K18" s="44">
        <f t="shared" si="0"/>
        <v>1</v>
      </c>
      <c r="L18" s="45">
        <f t="shared" si="1"/>
        <v>1</v>
      </c>
    </row>
    <row r="19" spans="1:12" s="32" customFormat="1" x14ac:dyDescent="0.2">
      <c r="A19" s="122" t="s">
        <v>18</v>
      </c>
      <c r="B19" s="67" t="s">
        <v>70</v>
      </c>
      <c r="C19" s="49">
        <v>1090</v>
      </c>
      <c r="D19" s="50">
        <v>273</v>
      </c>
      <c r="E19" s="50">
        <v>994</v>
      </c>
      <c r="F19" s="50">
        <v>262</v>
      </c>
      <c r="G19" s="50">
        <v>96</v>
      </c>
      <c r="H19" s="50">
        <v>11</v>
      </c>
      <c r="I19" s="50">
        <v>184</v>
      </c>
      <c r="J19" s="51">
        <v>39</v>
      </c>
      <c r="K19" s="52">
        <f t="shared" si="0"/>
        <v>0.91192660550458715</v>
      </c>
      <c r="L19" s="53">
        <f t="shared" si="1"/>
        <v>0.95970695970695974</v>
      </c>
    </row>
    <row r="20" spans="1:12" x14ac:dyDescent="0.2">
      <c r="A20" s="123"/>
      <c r="B20" s="40" t="s">
        <v>67</v>
      </c>
      <c r="C20" s="46">
        <v>984</v>
      </c>
      <c r="D20" s="47">
        <v>237</v>
      </c>
      <c r="E20" s="47">
        <v>894</v>
      </c>
      <c r="F20" s="47">
        <v>226</v>
      </c>
      <c r="G20" s="47">
        <v>90</v>
      </c>
      <c r="H20" s="47">
        <v>11</v>
      </c>
      <c r="I20" s="47">
        <v>184</v>
      </c>
      <c r="J20" s="48">
        <v>39</v>
      </c>
      <c r="K20" s="44">
        <f t="shared" si="0"/>
        <v>0.90853658536585369</v>
      </c>
      <c r="L20" s="45">
        <f t="shared" si="1"/>
        <v>0.95358649789029537</v>
      </c>
    </row>
    <row r="21" spans="1:12" x14ac:dyDescent="0.2">
      <c r="A21" s="124"/>
      <c r="B21" s="40" t="s">
        <v>68</v>
      </c>
      <c r="C21" s="46">
        <v>106</v>
      </c>
      <c r="D21" s="47">
        <v>36</v>
      </c>
      <c r="E21" s="47">
        <v>100</v>
      </c>
      <c r="F21" s="47">
        <v>36</v>
      </c>
      <c r="G21" s="47">
        <v>6</v>
      </c>
      <c r="H21" s="54" t="s">
        <v>13</v>
      </c>
      <c r="I21" s="54" t="s">
        <v>13</v>
      </c>
      <c r="J21" s="55" t="s">
        <v>13</v>
      </c>
      <c r="K21" s="44">
        <f t="shared" si="0"/>
        <v>0.94339622641509435</v>
      </c>
      <c r="L21" s="45">
        <f t="shared" si="1"/>
        <v>1</v>
      </c>
    </row>
    <row r="22" spans="1:12" s="32" customFormat="1" x14ac:dyDescent="0.2">
      <c r="A22" s="122" t="s">
        <v>19</v>
      </c>
      <c r="B22" s="67" t="s">
        <v>70</v>
      </c>
      <c r="C22" s="49">
        <v>1097</v>
      </c>
      <c r="D22" s="50">
        <v>295</v>
      </c>
      <c r="E22" s="50">
        <v>1043</v>
      </c>
      <c r="F22" s="50">
        <v>280</v>
      </c>
      <c r="G22" s="50">
        <v>54</v>
      </c>
      <c r="H22" s="50">
        <v>15</v>
      </c>
      <c r="I22" s="50">
        <v>278</v>
      </c>
      <c r="J22" s="51">
        <v>75</v>
      </c>
      <c r="K22" s="52">
        <f t="shared" si="0"/>
        <v>0.95077484047402006</v>
      </c>
      <c r="L22" s="53">
        <f t="shared" si="1"/>
        <v>0.94915254237288138</v>
      </c>
    </row>
    <row r="23" spans="1:12" x14ac:dyDescent="0.2">
      <c r="A23" s="123"/>
      <c r="B23" s="40" t="s">
        <v>67</v>
      </c>
      <c r="C23" s="46">
        <v>956</v>
      </c>
      <c r="D23" s="47">
        <v>240</v>
      </c>
      <c r="E23" s="47">
        <v>907</v>
      </c>
      <c r="F23" s="47">
        <v>225</v>
      </c>
      <c r="G23" s="47">
        <v>49</v>
      </c>
      <c r="H23" s="47">
        <v>15</v>
      </c>
      <c r="I23" s="47">
        <v>241</v>
      </c>
      <c r="J23" s="48">
        <v>60</v>
      </c>
      <c r="K23" s="44">
        <f t="shared" si="0"/>
        <v>0.94874476987447698</v>
      </c>
      <c r="L23" s="45">
        <f t="shared" si="1"/>
        <v>0.9375</v>
      </c>
    </row>
    <row r="24" spans="1:12" x14ac:dyDescent="0.2">
      <c r="A24" s="124"/>
      <c r="B24" s="40" t="s">
        <v>68</v>
      </c>
      <c r="C24" s="46">
        <v>141</v>
      </c>
      <c r="D24" s="47">
        <v>55</v>
      </c>
      <c r="E24" s="47">
        <v>136</v>
      </c>
      <c r="F24" s="47">
        <v>55</v>
      </c>
      <c r="G24" s="47">
        <v>5</v>
      </c>
      <c r="H24" s="54" t="s">
        <v>13</v>
      </c>
      <c r="I24" s="47">
        <v>37</v>
      </c>
      <c r="J24" s="48">
        <v>15</v>
      </c>
      <c r="K24" s="44">
        <f t="shared" si="0"/>
        <v>0.96453900709219853</v>
      </c>
      <c r="L24" s="45">
        <f t="shared" si="1"/>
        <v>1</v>
      </c>
    </row>
    <row r="25" spans="1:12" s="32" customFormat="1" x14ac:dyDescent="0.2">
      <c r="A25" s="122" t="s">
        <v>20</v>
      </c>
      <c r="B25" s="67" t="s">
        <v>70</v>
      </c>
      <c r="C25" s="49">
        <v>780</v>
      </c>
      <c r="D25" s="50">
        <v>170</v>
      </c>
      <c r="E25" s="50">
        <v>706</v>
      </c>
      <c r="F25" s="50">
        <v>159</v>
      </c>
      <c r="G25" s="50">
        <v>74</v>
      </c>
      <c r="H25" s="50">
        <v>11</v>
      </c>
      <c r="I25" s="50">
        <v>180</v>
      </c>
      <c r="J25" s="51">
        <v>19</v>
      </c>
      <c r="K25" s="52">
        <f t="shared" si="0"/>
        <v>0.90512820512820513</v>
      </c>
      <c r="L25" s="53">
        <f t="shared" si="1"/>
        <v>0.93529411764705883</v>
      </c>
    </row>
    <row r="26" spans="1:12" x14ac:dyDescent="0.2">
      <c r="A26" s="123"/>
      <c r="B26" s="40" t="s">
        <v>67</v>
      </c>
      <c r="C26" s="46">
        <v>462</v>
      </c>
      <c r="D26" s="47">
        <v>103</v>
      </c>
      <c r="E26" s="47">
        <v>415</v>
      </c>
      <c r="F26" s="47">
        <v>99</v>
      </c>
      <c r="G26" s="47">
        <v>47</v>
      </c>
      <c r="H26" s="47">
        <v>4</v>
      </c>
      <c r="I26" s="47">
        <v>109</v>
      </c>
      <c r="J26" s="48">
        <v>6</v>
      </c>
      <c r="K26" s="44">
        <f t="shared" si="0"/>
        <v>0.89826839826839822</v>
      </c>
      <c r="L26" s="45">
        <f t="shared" si="1"/>
        <v>0.96116504854368934</v>
      </c>
    </row>
    <row r="27" spans="1:12" ht="13.5" thickBot="1" x14ac:dyDescent="0.25">
      <c r="A27" s="136"/>
      <c r="B27" s="56" t="s">
        <v>68</v>
      </c>
      <c r="C27" s="57">
        <v>318</v>
      </c>
      <c r="D27" s="58">
        <v>67</v>
      </c>
      <c r="E27" s="58">
        <v>291</v>
      </c>
      <c r="F27" s="58">
        <v>60</v>
      </c>
      <c r="G27" s="58">
        <v>27</v>
      </c>
      <c r="H27" s="58">
        <v>7</v>
      </c>
      <c r="I27" s="58">
        <v>71</v>
      </c>
      <c r="J27" s="59">
        <v>13</v>
      </c>
      <c r="K27" s="60">
        <f t="shared" si="0"/>
        <v>0.91509433962264153</v>
      </c>
      <c r="L27" s="61">
        <f t="shared" si="1"/>
        <v>0.89552238805970152</v>
      </c>
    </row>
    <row r="28" spans="1:12" s="32" customFormat="1" x14ac:dyDescent="0.2">
      <c r="A28" s="137" t="s">
        <v>21</v>
      </c>
      <c r="B28" s="65" t="s">
        <v>70</v>
      </c>
      <c r="C28" s="26">
        <v>7913</v>
      </c>
      <c r="D28" s="27">
        <v>2256</v>
      </c>
      <c r="E28" s="27">
        <v>7261</v>
      </c>
      <c r="F28" s="27">
        <v>2039</v>
      </c>
      <c r="G28" s="27">
        <v>652</v>
      </c>
      <c r="H28" s="27">
        <v>217</v>
      </c>
      <c r="I28" s="27">
        <v>2000</v>
      </c>
      <c r="J28" s="28">
        <v>453</v>
      </c>
      <c r="K28" s="29">
        <f t="shared" si="0"/>
        <v>0.91760394287880698</v>
      </c>
      <c r="L28" s="30">
        <f t="shared" si="1"/>
        <v>0.90381205673758869</v>
      </c>
    </row>
    <row r="29" spans="1:12" x14ac:dyDescent="0.2">
      <c r="A29" s="138"/>
      <c r="B29" s="24" t="s">
        <v>67</v>
      </c>
      <c r="C29" s="21">
        <v>7319</v>
      </c>
      <c r="D29" s="2">
        <v>2050</v>
      </c>
      <c r="E29" s="2">
        <v>6692</v>
      </c>
      <c r="F29" s="2">
        <v>1840</v>
      </c>
      <c r="G29" s="2">
        <v>627</v>
      </c>
      <c r="H29" s="2">
        <v>210</v>
      </c>
      <c r="I29" s="2">
        <v>1848</v>
      </c>
      <c r="J29" s="10">
        <v>400</v>
      </c>
      <c r="K29" s="16">
        <f t="shared" si="0"/>
        <v>0.91433255909277222</v>
      </c>
      <c r="L29" s="17">
        <f t="shared" si="1"/>
        <v>0.89756097560975612</v>
      </c>
    </row>
    <row r="30" spans="1:12" x14ac:dyDescent="0.2">
      <c r="A30" s="139"/>
      <c r="B30" s="24" t="s">
        <v>68</v>
      </c>
      <c r="C30" s="21">
        <v>594</v>
      </c>
      <c r="D30" s="2">
        <v>206</v>
      </c>
      <c r="E30" s="2">
        <v>569</v>
      </c>
      <c r="F30" s="2">
        <v>199</v>
      </c>
      <c r="G30" s="2">
        <v>25</v>
      </c>
      <c r="H30" s="2">
        <v>7</v>
      </c>
      <c r="I30" s="2">
        <v>152</v>
      </c>
      <c r="J30" s="10">
        <v>53</v>
      </c>
      <c r="K30" s="16">
        <f t="shared" si="0"/>
        <v>0.95791245791245794</v>
      </c>
      <c r="L30" s="17">
        <f t="shared" si="1"/>
        <v>0.96601941747572817</v>
      </c>
    </row>
    <row r="31" spans="1:12" s="32" customFormat="1" x14ac:dyDescent="0.2">
      <c r="A31" s="140" t="s">
        <v>22</v>
      </c>
      <c r="B31" s="68" t="s">
        <v>70</v>
      </c>
      <c r="C31" s="22">
        <v>1099</v>
      </c>
      <c r="D31" s="3">
        <v>326</v>
      </c>
      <c r="E31" s="3">
        <v>1000</v>
      </c>
      <c r="F31" s="3">
        <v>288</v>
      </c>
      <c r="G31" s="3">
        <v>99</v>
      </c>
      <c r="H31" s="3">
        <v>38</v>
      </c>
      <c r="I31" s="3">
        <v>276</v>
      </c>
      <c r="J31" s="11">
        <v>60</v>
      </c>
      <c r="K31" s="33">
        <f t="shared" si="0"/>
        <v>0.90991810737033663</v>
      </c>
      <c r="L31" s="34">
        <f t="shared" si="1"/>
        <v>0.8834355828220859</v>
      </c>
    </row>
    <row r="32" spans="1:12" x14ac:dyDescent="0.2">
      <c r="A32" s="141"/>
      <c r="B32" s="24" t="s">
        <v>67</v>
      </c>
      <c r="C32" s="21">
        <v>1056</v>
      </c>
      <c r="D32" s="2">
        <v>296</v>
      </c>
      <c r="E32" s="2">
        <v>957</v>
      </c>
      <c r="F32" s="2">
        <v>258</v>
      </c>
      <c r="G32" s="2">
        <v>99</v>
      </c>
      <c r="H32" s="2">
        <v>38</v>
      </c>
      <c r="I32" s="2">
        <v>276</v>
      </c>
      <c r="J32" s="10">
        <v>60</v>
      </c>
      <c r="K32" s="16">
        <f t="shared" si="0"/>
        <v>0.90625</v>
      </c>
      <c r="L32" s="17">
        <f t="shared" si="1"/>
        <v>0.8716216216216216</v>
      </c>
    </row>
    <row r="33" spans="1:12" x14ac:dyDescent="0.2">
      <c r="A33" s="142"/>
      <c r="B33" s="24" t="s">
        <v>68</v>
      </c>
      <c r="C33" s="21">
        <v>43</v>
      </c>
      <c r="D33" s="2">
        <v>30</v>
      </c>
      <c r="E33" s="2">
        <v>43</v>
      </c>
      <c r="F33" s="2">
        <v>30</v>
      </c>
      <c r="G33" s="4" t="s">
        <v>13</v>
      </c>
      <c r="H33" s="4" t="s">
        <v>13</v>
      </c>
      <c r="I33" s="4" t="s">
        <v>13</v>
      </c>
      <c r="J33" s="12" t="s">
        <v>13</v>
      </c>
      <c r="K33" s="16">
        <f t="shared" si="0"/>
        <v>1</v>
      </c>
      <c r="L33" s="17">
        <f t="shared" si="1"/>
        <v>1</v>
      </c>
    </row>
    <row r="34" spans="1:12" s="32" customFormat="1" x14ac:dyDescent="0.2">
      <c r="A34" s="140" t="s">
        <v>23</v>
      </c>
      <c r="B34" s="68" t="s">
        <v>70</v>
      </c>
      <c r="C34" s="22">
        <v>1629</v>
      </c>
      <c r="D34" s="3">
        <v>461</v>
      </c>
      <c r="E34" s="3">
        <v>1462</v>
      </c>
      <c r="F34" s="3">
        <v>401</v>
      </c>
      <c r="G34" s="3">
        <v>167</v>
      </c>
      <c r="H34" s="3">
        <v>60</v>
      </c>
      <c r="I34" s="3">
        <v>442</v>
      </c>
      <c r="J34" s="11">
        <v>92</v>
      </c>
      <c r="K34" s="33">
        <f t="shared" si="0"/>
        <v>0.89748311847759366</v>
      </c>
      <c r="L34" s="34">
        <f t="shared" si="1"/>
        <v>0.86984815618221256</v>
      </c>
    </row>
    <row r="35" spans="1:12" x14ac:dyDescent="0.2">
      <c r="A35" s="141"/>
      <c r="B35" s="24" t="s">
        <v>67</v>
      </c>
      <c r="C35" s="21">
        <v>1576</v>
      </c>
      <c r="D35" s="2">
        <v>437</v>
      </c>
      <c r="E35" s="2">
        <v>1416</v>
      </c>
      <c r="F35" s="2">
        <v>381</v>
      </c>
      <c r="G35" s="2">
        <v>160</v>
      </c>
      <c r="H35" s="2">
        <v>56</v>
      </c>
      <c r="I35" s="2">
        <v>428</v>
      </c>
      <c r="J35" s="10">
        <v>83</v>
      </c>
      <c r="K35" s="16">
        <f t="shared" si="0"/>
        <v>0.89847715736040612</v>
      </c>
      <c r="L35" s="17">
        <f t="shared" si="1"/>
        <v>0.87185354691075512</v>
      </c>
    </row>
    <row r="36" spans="1:12" x14ac:dyDescent="0.2">
      <c r="A36" s="142"/>
      <c r="B36" s="24" t="s">
        <v>68</v>
      </c>
      <c r="C36" s="21">
        <v>53</v>
      </c>
      <c r="D36" s="2">
        <v>24</v>
      </c>
      <c r="E36" s="2">
        <v>46</v>
      </c>
      <c r="F36" s="2">
        <v>20</v>
      </c>
      <c r="G36" s="2">
        <v>7</v>
      </c>
      <c r="H36" s="2">
        <v>4</v>
      </c>
      <c r="I36" s="2">
        <v>14</v>
      </c>
      <c r="J36" s="10">
        <v>9</v>
      </c>
      <c r="K36" s="16">
        <f t="shared" ref="K36:K67" si="2">E36/C36</f>
        <v>0.86792452830188682</v>
      </c>
      <c r="L36" s="17">
        <f t="shared" ref="L36:L67" si="3">F36/D36</f>
        <v>0.83333333333333337</v>
      </c>
    </row>
    <row r="37" spans="1:12" s="32" customFormat="1" x14ac:dyDescent="0.2">
      <c r="A37" s="143" t="s">
        <v>24</v>
      </c>
      <c r="B37" s="69" t="s">
        <v>70</v>
      </c>
      <c r="C37" s="22">
        <v>893</v>
      </c>
      <c r="D37" s="3">
        <v>293</v>
      </c>
      <c r="E37" s="3">
        <v>859</v>
      </c>
      <c r="F37" s="3">
        <v>279</v>
      </c>
      <c r="G37" s="3">
        <v>34</v>
      </c>
      <c r="H37" s="3">
        <v>14</v>
      </c>
      <c r="I37" s="3">
        <v>211</v>
      </c>
      <c r="J37" s="11">
        <v>56</v>
      </c>
      <c r="K37" s="33">
        <f t="shared" si="2"/>
        <v>0.96192609182530797</v>
      </c>
      <c r="L37" s="34">
        <f t="shared" si="3"/>
        <v>0.95221843003412965</v>
      </c>
    </row>
    <row r="38" spans="1:12" x14ac:dyDescent="0.2">
      <c r="A38" s="142"/>
      <c r="B38" s="24" t="s">
        <v>67</v>
      </c>
      <c r="C38" s="21">
        <v>893</v>
      </c>
      <c r="D38" s="2">
        <v>293</v>
      </c>
      <c r="E38" s="2">
        <v>859</v>
      </c>
      <c r="F38" s="2">
        <v>279</v>
      </c>
      <c r="G38" s="2">
        <v>34</v>
      </c>
      <c r="H38" s="2">
        <v>14</v>
      </c>
      <c r="I38" s="2">
        <v>211</v>
      </c>
      <c r="J38" s="10">
        <v>56</v>
      </c>
      <c r="K38" s="16">
        <f t="shared" si="2"/>
        <v>0.96192609182530797</v>
      </c>
      <c r="L38" s="17">
        <f t="shared" si="3"/>
        <v>0.95221843003412965</v>
      </c>
    </row>
    <row r="39" spans="1:12" s="32" customFormat="1" x14ac:dyDescent="0.2">
      <c r="A39" s="140" t="s">
        <v>25</v>
      </c>
      <c r="B39" s="68" t="s">
        <v>70</v>
      </c>
      <c r="C39" s="22">
        <v>1325</v>
      </c>
      <c r="D39" s="3">
        <v>310</v>
      </c>
      <c r="E39" s="3">
        <v>1272</v>
      </c>
      <c r="F39" s="3">
        <v>298</v>
      </c>
      <c r="G39" s="3">
        <v>53</v>
      </c>
      <c r="H39" s="3">
        <v>12</v>
      </c>
      <c r="I39" s="3">
        <v>437</v>
      </c>
      <c r="J39" s="11">
        <v>114</v>
      </c>
      <c r="K39" s="33">
        <f t="shared" si="2"/>
        <v>0.96</v>
      </c>
      <c r="L39" s="34">
        <f t="shared" si="3"/>
        <v>0.96129032258064517</v>
      </c>
    </row>
    <row r="40" spans="1:12" x14ac:dyDescent="0.2">
      <c r="A40" s="141"/>
      <c r="B40" s="24" t="s">
        <v>67</v>
      </c>
      <c r="C40" s="21">
        <v>1127</v>
      </c>
      <c r="D40" s="2">
        <v>247</v>
      </c>
      <c r="E40" s="2">
        <v>1078</v>
      </c>
      <c r="F40" s="2">
        <v>236</v>
      </c>
      <c r="G40" s="2">
        <v>49</v>
      </c>
      <c r="H40" s="2">
        <v>11</v>
      </c>
      <c r="I40" s="2">
        <v>356</v>
      </c>
      <c r="J40" s="10">
        <v>81</v>
      </c>
      <c r="K40" s="16">
        <f t="shared" si="2"/>
        <v>0.95652173913043481</v>
      </c>
      <c r="L40" s="17">
        <f t="shared" si="3"/>
        <v>0.95546558704453444</v>
      </c>
    </row>
    <row r="41" spans="1:12" x14ac:dyDescent="0.2">
      <c r="A41" s="142"/>
      <c r="B41" s="24" t="s">
        <v>68</v>
      </c>
      <c r="C41" s="21">
        <v>198</v>
      </c>
      <c r="D41" s="2">
        <v>63</v>
      </c>
      <c r="E41" s="2">
        <v>194</v>
      </c>
      <c r="F41" s="2">
        <v>62</v>
      </c>
      <c r="G41" s="2">
        <v>4</v>
      </c>
      <c r="H41" s="2">
        <v>1</v>
      </c>
      <c r="I41" s="2">
        <v>81</v>
      </c>
      <c r="J41" s="10">
        <v>33</v>
      </c>
      <c r="K41" s="16">
        <f t="shared" si="2"/>
        <v>0.97979797979797978</v>
      </c>
      <c r="L41" s="17">
        <f t="shared" si="3"/>
        <v>0.98412698412698407</v>
      </c>
    </row>
    <row r="42" spans="1:12" s="32" customFormat="1" x14ac:dyDescent="0.2">
      <c r="A42" s="140" t="s">
        <v>26</v>
      </c>
      <c r="B42" s="68" t="s">
        <v>70</v>
      </c>
      <c r="C42" s="22">
        <v>1451</v>
      </c>
      <c r="D42" s="3">
        <v>419</v>
      </c>
      <c r="E42" s="3">
        <v>1339</v>
      </c>
      <c r="F42" s="3">
        <v>383</v>
      </c>
      <c r="G42" s="3">
        <v>112</v>
      </c>
      <c r="H42" s="3">
        <v>36</v>
      </c>
      <c r="I42" s="3">
        <v>293</v>
      </c>
      <c r="J42" s="11">
        <v>50</v>
      </c>
      <c r="K42" s="33">
        <f t="shared" si="2"/>
        <v>0.92281185389386633</v>
      </c>
      <c r="L42" s="34">
        <f t="shared" si="3"/>
        <v>0.91408114558472553</v>
      </c>
    </row>
    <row r="43" spans="1:12" x14ac:dyDescent="0.2">
      <c r="A43" s="141"/>
      <c r="B43" s="24" t="s">
        <v>67</v>
      </c>
      <c r="C43" s="21">
        <v>1328</v>
      </c>
      <c r="D43" s="2">
        <v>377</v>
      </c>
      <c r="E43" s="2">
        <v>1218</v>
      </c>
      <c r="F43" s="2">
        <v>343</v>
      </c>
      <c r="G43" s="2">
        <v>110</v>
      </c>
      <c r="H43" s="2">
        <v>34</v>
      </c>
      <c r="I43" s="2">
        <v>278</v>
      </c>
      <c r="J43" s="10">
        <v>46</v>
      </c>
      <c r="K43" s="16">
        <f t="shared" si="2"/>
        <v>0.91716867469879515</v>
      </c>
      <c r="L43" s="17">
        <f t="shared" si="3"/>
        <v>0.90981432360742709</v>
      </c>
    </row>
    <row r="44" spans="1:12" x14ac:dyDescent="0.2">
      <c r="A44" s="142"/>
      <c r="B44" s="24" t="s">
        <v>68</v>
      </c>
      <c r="C44" s="21">
        <v>123</v>
      </c>
      <c r="D44" s="2">
        <v>42</v>
      </c>
      <c r="E44" s="2">
        <v>121</v>
      </c>
      <c r="F44" s="2">
        <v>40</v>
      </c>
      <c r="G44" s="2">
        <v>2</v>
      </c>
      <c r="H44" s="2">
        <v>2</v>
      </c>
      <c r="I44" s="2">
        <v>15</v>
      </c>
      <c r="J44" s="10">
        <v>4</v>
      </c>
      <c r="K44" s="16">
        <f t="shared" si="2"/>
        <v>0.98373983739837401</v>
      </c>
      <c r="L44" s="17">
        <f t="shared" si="3"/>
        <v>0.95238095238095233</v>
      </c>
    </row>
    <row r="45" spans="1:12" s="32" customFormat="1" x14ac:dyDescent="0.2">
      <c r="A45" s="140" t="s">
        <v>27</v>
      </c>
      <c r="B45" s="68" t="s">
        <v>70</v>
      </c>
      <c r="C45" s="22">
        <v>1516</v>
      </c>
      <c r="D45" s="3">
        <v>447</v>
      </c>
      <c r="E45" s="3">
        <v>1329</v>
      </c>
      <c r="F45" s="3">
        <v>390</v>
      </c>
      <c r="G45" s="3">
        <v>187</v>
      </c>
      <c r="H45" s="3">
        <v>57</v>
      </c>
      <c r="I45" s="3">
        <v>341</v>
      </c>
      <c r="J45" s="11">
        <v>81</v>
      </c>
      <c r="K45" s="33">
        <f t="shared" si="2"/>
        <v>0.87664907651715041</v>
      </c>
      <c r="L45" s="34">
        <f t="shared" si="3"/>
        <v>0.87248322147651003</v>
      </c>
    </row>
    <row r="46" spans="1:12" x14ac:dyDescent="0.2">
      <c r="A46" s="141"/>
      <c r="B46" s="24" t="s">
        <v>67</v>
      </c>
      <c r="C46" s="21">
        <v>1339</v>
      </c>
      <c r="D46" s="2">
        <v>400</v>
      </c>
      <c r="E46" s="2">
        <v>1164</v>
      </c>
      <c r="F46" s="2">
        <v>343</v>
      </c>
      <c r="G46" s="2">
        <v>175</v>
      </c>
      <c r="H46" s="2">
        <v>57</v>
      </c>
      <c r="I46" s="2">
        <v>299</v>
      </c>
      <c r="J46" s="10">
        <v>74</v>
      </c>
      <c r="K46" s="16">
        <f t="shared" si="2"/>
        <v>0.86930545182972363</v>
      </c>
      <c r="L46" s="17">
        <f t="shared" si="3"/>
        <v>0.85750000000000004</v>
      </c>
    </row>
    <row r="47" spans="1:12" ht="13.5" thickBot="1" x14ac:dyDescent="0.25">
      <c r="A47" s="144"/>
      <c r="B47" s="25" t="s">
        <v>68</v>
      </c>
      <c r="C47" s="23">
        <v>177</v>
      </c>
      <c r="D47" s="6">
        <v>47</v>
      </c>
      <c r="E47" s="6">
        <v>165</v>
      </c>
      <c r="F47" s="6">
        <v>47</v>
      </c>
      <c r="G47" s="6">
        <v>12</v>
      </c>
      <c r="H47" s="62" t="s">
        <v>13</v>
      </c>
      <c r="I47" s="6">
        <v>42</v>
      </c>
      <c r="J47" s="14">
        <v>7</v>
      </c>
      <c r="K47" s="18">
        <f t="shared" si="2"/>
        <v>0.93220338983050843</v>
      </c>
      <c r="L47" s="19">
        <f t="shared" si="3"/>
        <v>1</v>
      </c>
    </row>
    <row r="48" spans="1:12" s="32" customFormat="1" x14ac:dyDescent="0.2">
      <c r="A48" s="131" t="s">
        <v>28</v>
      </c>
      <c r="B48" s="66" t="s">
        <v>70</v>
      </c>
      <c r="C48" s="35">
        <v>12489</v>
      </c>
      <c r="D48" s="36">
        <v>3434</v>
      </c>
      <c r="E48" s="36">
        <v>11304</v>
      </c>
      <c r="F48" s="36">
        <v>3117</v>
      </c>
      <c r="G48" s="36">
        <v>1185</v>
      </c>
      <c r="H48" s="36">
        <v>317</v>
      </c>
      <c r="I48" s="36">
        <v>2797</v>
      </c>
      <c r="J48" s="37">
        <v>645</v>
      </c>
      <c r="K48" s="38">
        <f t="shared" si="2"/>
        <v>0.90511650252221953</v>
      </c>
      <c r="L48" s="39">
        <f t="shared" si="3"/>
        <v>0.90768782760629008</v>
      </c>
    </row>
    <row r="49" spans="1:12" x14ac:dyDescent="0.2">
      <c r="A49" s="132"/>
      <c r="B49" s="40" t="s">
        <v>67</v>
      </c>
      <c r="C49" s="46">
        <v>8775</v>
      </c>
      <c r="D49" s="47">
        <v>2091</v>
      </c>
      <c r="E49" s="47">
        <v>8013</v>
      </c>
      <c r="F49" s="47">
        <v>1922</v>
      </c>
      <c r="G49" s="47">
        <v>762</v>
      </c>
      <c r="H49" s="47">
        <v>169</v>
      </c>
      <c r="I49" s="47">
        <v>2082</v>
      </c>
      <c r="J49" s="48">
        <v>408</v>
      </c>
      <c r="K49" s="44">
        <f t="shared" si="2"/>
        <v>0.91316239316239312</v>
      </c>
      <c r="L49" s="45">
        <f t="shared" si="3"/>
        <v>0.91917742706838834</v>
      </c>
    </row>
    <row r="50" spans="1:12" x14ac:dyDescent="0.2">
      <c r="A50" s="133"/>
      <c r="B50" s="40" t="s">
        <v>68</v>
      </c>
      <c r="C50" s="46">
        <v>3714</v>
      </c>
      <c r="D50" s="47">
        <v>1343</v>
      </c>
      <c r="E50" s="47">
        <v>3291</v>
      </c>
      <c r="F50" s="47">
        <v>1195</v>
      </c>
      <c r="G50" s="47">
        <v>423</v>
      </c>
      <c r="H50" s="47">
        <v>148</v>
      </c>
      <c r="I50" s="47">
        <v>715</v>
      </c>
      <c r="J50" s="48">
        <v>237</v>
      </c>
      <c r="K50" s="44">
        <f t="shared" si="2"/>
        <v>0.88610662358642978</v>
      </c>
      <c r="L50" s="45">
        <f t="shared" si="3"/>
        <v>0.88979895755770666</v>
      </c>
    </row>
    <row r="51" spans="1:12" s="32" customFormat="1" x14ac:dyDescent="0.2">
      <c r="A51" s="122" t="s">
        <v>29</v>
      </c>
      <c r="B51" s="67" t="s">
        <v>70</v>
      </c>
      <c r="C51" s="49">
        <v>2048</v>
      </c>
      <c r="D51" s="50">
        <v>454</v>
      </c>
      <c r="E51" s="50">
        <v>1864</v>
      </c>
      <c r="F51" s="50">
        <v>414</v>
      </c>
      <c r="G51" s="50">
        <v>184</v>
      </c>
      <c r="H51" s="50">
        <v>40</v>
      </c>
      <c r="I51" s="50">
        <v>383</v>
      </c>
      <c r="J51" s="51">
        <v>81</v>
      </c>
      <c r="K51" s="52">
        <f t="shared" si="2"/>
        <v>0.91015625</v>
      </c>
      <c r="L51" s="53">
        <f t="shared" si="3"/>
        <v>0.91189427312775329</v>
      </c>
    </row>
    <row r="52" spans="1:12" x14ac:dyDescent="0.2">
      <c r="A52" s="123"/>
      <c r="B52" s="40" t="s">
        <v>67</v>
      </c>
      <c r="C52" s="46">
        <v>1815</v>
      </c>
      <c r="D52" s="47">
        <v>370</v>
      </c>
      <c r="E52" s="47">
        <v>1661</v>
      </c>
      <c r="F52" s="47">
        <v>340</v>
      </c>
      <c r="G52" s="47">
        <v>154</v>
      </c>
      <c r="H52" s="47">
        <v>30</v>
      </c>
      <c r="I52" s="47">
        <v>365</v>
      </c>
      <c r="J52" s="48">
        <v>69</v>
      </c>
      <c r="K52" s="44">
        <f t="shared" si="2"/>
        <v>0.91515151515151516</v>
      </c>
      <c r="L52" s="45">
        <f t="shared" si="3"/>
        <v>0.91891891891891897</v>
      </c>
    </row>
    <row r="53" spans="1:12" x14ac:dyDescent="0.2">
      <c r="A53" s="124"/>
      <c r="B53" s="40" t="s">
        <v>68</v>
      </c>
      <c r="C53" s="46">
        <v>233</v>
      </c>
      <c r="D53" s="47">
        <v>84</v>
      </c>
      <c r="E53" s="47">
        <v>203</v>
      </c>
      <c r="F53" s="47">
        <v>74</v>
      </c>
      <c r="G53" s="47">
        <v>30</v>
      </c>
      <c r="H53" s="47">
        <v>10</v>
      </c>
      <c r="I53" s="47">
        <v>18</v>
      </c>
      <c r="J53" s="48">
        <v>12</v>
      </c>
      <c r="K53" s="44">
        <f t="shared" si="2"/>
        <v>0.871244635193133</v>
      </c>
      <c r="L53" s="45">
        <f t="shared" si="3"/>
        <v>0.88095238095238093</v>
      </c>
    </row>
    <row r="54" spans="1:12" s="32" customFormat="1" x14ac:dyDescent="0.2">
      <c r="A54" s="122" t="s">
        <v>30</v>
      </c>
      <c r="B54" s="67" t="s">
        <v>70</v>
      </c>
      <c r="C54" s="49">
        <v>1401</v>
      </c>
      <c r="D54" s="50">
        <v>396</v>
      </c>
      <c r="E54" s="50">
        <v>1305</v>
      </c>
      <c r="F54" s="50">
        <v>369</v>
      </c>
      <c r="G54" s="50">
        <v>96</v>
      </c>
      <c r="H54" s="50">
        <v>27</v>
      </c>
      <c r="I54" s="50">
        <v>393</v>
      </c>
      <c r="J54" s="51">
        <v>74</v>
      </c>
      <c r="K54" s="52">
        <f t="shared" si="2"/>
        <v>0.93147751605995721</v>
      </c>
      <c r="L54" s="53">
        <f t="shared" si="3"/>
        <v>0.93181818181818177</v>
      </c>
    </row>
    <row r="55" spans="1:12" x14ac:dyDescent="0.2">
      <c r="A55" s="123"/>
      <c r="B55" s="40" t="s">
        <v>67</v>
      </c>
      <c r="C55" s="46">
        <v>646</v>
      </c>
      <c r="D55" s="47">
        <v>188</v>
      </c>
      <c r="E55" s="47">
        <v>604</v>
      </c>
      <c r="F55" s="47">
        <v>173</v>
      </c>
      <c r="G55" s="47">
        <v>42</v>
      </c>
      <c r="H55" s="47">
        <v>15</v>
      </c>
      <c r="I55" s="47">
        <v>215</v>
      </c>
      <c r="J55" s="48">
        <v>23</v>
      </c>
      <c r="K55" s="44">
        <f t="shared" si="2"/>
        <v>0.93498452012383904</v>
      </c>
      <c r="L55" s="45">
        <f t="shared" si="3"/>
        <v>0.92021276595744683</v>
      </c>
    </row>
    <row r="56" spans="1:12" x14ac:dyDescent="0.2">
      <c r="A56" s="124"/>
      <c r="B56" s="40" t="s">
        <v>68</v>
      </c>
      <c r="C56" s="46">
        <v>755</v>
      </c>
      <c r="D56" s="47">
        <v>208</v>
      </c>
      <c r="E56" s="47">
        <v>701</v>
      </c>
      <c r="F56" s="47">
        <v>196</v>
      </c>
      <c r="G56" s="47">
        <v>54</v>
      </c>
      <c r="H56" s="47">
        <v>12</v>
      </c>
      <c r="I56" s="47">
        <v>178</v>
      </c>
      <c r="J56" s="48">
        <v>51</v>
      </c>
      <c r="K56" s="44">
        <f t="shared" si="2"/>
        <v>0.92847682119205299</v>
      </c>
      <c r="L56" s="45">
        <f t="shared" si="3"/>
        <v>0.94230769230769229</v>
      </c>
    </row>
    <row r="57" spans="1:12" s="32" customFormat="1" x14ac:dyDescent="0.2">
      <c r="A57" s="122" t="s">
        <v>31</v>
      </c>
      <c r="B57" s="67" t="s">
        <v>70</v>
      </c>
      <c r="C57" s="49">
        <v>3511</v>
      </c>
      <c r="D57" s="50">
        <v>1213</v>
      </c>
      <c r="E57" s="50">
        <v>3140</v>
      </c>
      <c r="F57" s="50">
        <v>1096</v>
      </c>
      <c r="G57" s="50">
        <v>371</v>
      </c>
      <c r="H57" s="50">
        <v>117</v>
      </c>
      <c r="I57" s="50">
        <v>690</v>
      </c>
      <c r="J57" s="51">
        <v>210</v>
      </c>
      <c r="K57" s="52">
        <f t="shared" si="2"/>
        <v>0.89433209911706069</v>
      </c>
      <c r="L57" s="53">
        <f t="shared" si="3"/>
        <v>0.90354492992580382</v>
      </c>
    </row>
    <row r="58" spans="1:12" x14ac:dyDescent="0.2">
      <c r="A58" s="123"/>
      <c r="B58" s="40" t="s">
        <v>67</v>
      </c>
      <c r="C58" s="46">
        <v>1808</v>
      </c>
      <c r="D58" s="47">
        <v>526</v>
      </c>
      <c r="E58" s="47">
        <v>1634</v>
      </c>
      <c r="F58" s="47">
        <v>480</v>
      </c>
      <c r="G58" s="47">
        <v>174</v>
      </c>
      <c r="H58" s="47">
        <v>46</v>
      </c>
      <c r="I58" s="47">
        <v>394</v>
      </c>
      <c r="J58" s="48">
        <v>103</v>
      </c>
      <c r="K58" s="44">
        <f t="shared" si="2"/>
        <v>0.90376106194690264</v>
      </c>
      <c r="L58" s="45">
        <f t="shared" si="3"/>
        <v>0.9125475285171103</v>
      </c>
    </row>
    <row r="59" spans="1:12" x14ac:dyDescent="0.2">
      <c r="A59" s="124"/>
      <c r="B59" s="40" t="s">
        <v>68</v>
      </c>
      <c r="C59" s="46">
        <v>1703</v>
      </c>
      <c r="D59" s="47">
        <v>687</v>
      </c>
      <c r="E59" s="47">
        <v>1506</v>
      </c>
      <c r="F59" s="47">
        <v>616</v>
      </c>
      <c r="G59" s="47">
        <v>197</v>
      </c>
      <c r="H59" s="47">
        <v>71</v>
      </c>
      <c r="I59" s="47">
        <v>296</v>
      </c>
      <c r="J59" s="48">
        <v>107</v>
      </c>
      <c r="K59" s="44">
        <f t="shared" si="2"/>
        <v>0.88432178508514392</v>
      </c>
      <c r="L59" s="45">
        <f t="shared" si="3"/>
        <v>0.89665211062590977</v>
      </c>
    </row>
    <row r="60" spans="1:12" s="32" customFormat="1" x14ac:dyDescent="0.2">
      <c r="A60" s="122" t="s">
        <v>32</v>
      </c>
      <c r="B60" s="67" t="s">
        <v>70</v>
      </c>
      <c r="C60" s="49">
        <v>1605</v>
      </c>
      <c r="D60" s="50">
        <v>394</v>
      </c>
      <c r="E60" s="50">
        <v>1444</v>
      </c>
      <c r="F60" s="50">
        <v>353</v>
      </c>
      <c r="G60" s="50">
        <v>161</v>
      </c>
      <c r="H60" s="50">
        <v>41</v>
      </c>
      <c r="I60" s="50">
        <v>404</v>
      </c>
      <c r="J60" s="51">
        <v>84</v>
      </c>
      <c r="K60" s="52">
        <f t="shared" si="2"/>
        <v>0.89968847352024928</v>
      </c>
      <c r="L60" s="53">
        <f t="shared" si="3"/>
        <v>0.89593908629441621</v>
      </c>
    </row>
    <row r="61" spans="1:12" x14ac:dyDescent="0.2">
      <c r="A61" s="123"/>
      <c r="B61" s="40" t="s">
        <v>67</v>
      </c>
      <c r="C61" s="46">
        <v>1134</v>
      </c>
      <c r="D61" s="47">
        <v>213</v>
      </c>
      <c r="E61" s="47">
        <v>1037</v>
      </c>
      <c r="F61" s="47">
        <v>200</v>
      </c>
      <c r="G61" s="47">
        <v>97</v>
      </c>
      <c r="H61" s="47">
        <v>13</v>
      </c>
      <c r="I61" s="47">
        <v>286</v>
      </c>
      <c r="J61" s="48">
        <v>43</v>
      </c>
      <c r="K61" s="44">
        <f t="shared" si="2"/>
        <v>0.91446208112874783</v>
      </c>
      <c r="L61" s="45">
        <f t="shared" si="3"/>
        <v>0.93896713615023475</v>
      </c>
    </row>
    <row r="62" spans="1:12" x14ac:dyDescent="0.2">
      <c r="A62" s="124"/>
      <c r="B62" s="40" t="s">
        <v>68</v>
      </c>
      <c r="C62" s="46">
        <v>471</v>
      </c>
      <c r="D62" s="47">
        <v>181</v>
      </c>
      <c r="E62" s="47">
        <v>407</v>
      </c>
      <c r="F62" s="47">
        <v>153</v>
      </c>
      <c r="G62" s="47">
        <v>64</v>
      </c>
      <c r="H62" s="47">
        <v>28</v>
      </c>
      <c r="I62" s="47">
        <v>118</v>
      </c>
      <c r="J62" s="48">
        <v>41</v>
      </c>
      <c r="K62" s="44">
        <f t="shared" si="2"/>
        <v>0.86411889596602975</v>
      </c>
      <c r="L62" s="45">
        <f t="shared" si="3"/>
        <v>0.84530386740331487</v>
      </c>
    </row>
    <row r="63" spans="1:12" s="32" customFormat="1" x14ac:dyDescent="0.2">
      <c r="A63" s="122" t="s">
        <v>33</v>
      </c>
      <c r="B63" s="67" t="s">
        <v>70</v>
      </c>
      <c r="C63" s="49">
        <v>2507</v>
      </c>
      <c r="D63" s="50">
        <v>624</v>
      </c>
      <c r="E63" s="50">
        <v>2316</v>
      </c>
      <c r="F63" s="50">
        <v>578</v>
      </c>
      <c r="G63" s="50">
        <v>191</v>
      </c>
      <c r="H63" s="50">
        <v>46</v>
      </c>
      <c r="I63" s="50">
        <v>683</v>
      </c>
      <c r="J63" s="51">
        <v>142</v>
      </c>
      <c r="K63" s="52">
        <f t="shared" si="2"/>
        <v>0.92381332269644989</v>
      </c>
      <c r="L63" s="53">
        <f t="shared" si="3"/>
        <v>0.92628205128205132</v>
      </c>
    </row>
    <row r="64" spans="1:12" x14ac:dyDescent="0.2">
      <c r="A64" s="123"/>
      <c r="B64" s="40" t="s">
        <v>67</v>
      </c>
      <c r="C64" s="46">
        <v>2185</v>
      </c>
      <c r="D64" s="47">
        <v>498</v>
      </c>
      <c r="E64" s="47">
        <v>2028</v>
      </c>
      <c r="F64" s="47">
        <v>467</v>
      </c>
      <c r="G64" s="47">
        <v>157</v>
      </c>
      <c r="H64" s="47">
        <v>31</v>
      </c>
      <c r="I64" s="47">
        <v>610</v>
      </c>
      <c r="J64" s="48">
        <v>120</v>
      </c>
      <c r="K64" s="44">
        <f t="shared" si="2"/>
        <v>0.92814645308924482</v>
      </c>
      <c r="L64" s="45">
        <f t="shared" si="3"/>
        <v>0.93775100401606426</v>
      </c>
    </row>
    <row r="65" spans="1:12" x14ac:dyDescent="0.2">
      <c r="A65" s="124"/>
      <c r="B65" s="40" t="s">
        <v>68</v>
      </c>
      <c r="C65" s="46">
        <v>322</v>
      </c>
      <c r="D65" s="47">
        <v>126</v>
      </c>
      <c r="E65" s="47">
        <v>288</v>
      </c>
      <c r="F65" s="47">
        <v>111</v>
      </c>
      <c r="G65" s="47">
        <v>34</v>
      </c>
      <c r="H65" s="47">
        <v>15</v>
      </c>
      <c r="I65" s="47">
        <v>73</v>
      </c>
      <c r="J65" s="48">
        <v>22</v>
      </c>
      <c r="K65" s="44">
        <f t="shared" si="2"/>
        <v>0.89440993788819878</v>
      </c>
      <c r="L65" s="45">
        <f t="shared" si="3"/>
        <v>0.88095238095238093</v>
      </c>
    </row>
    <row r="66" spans="1:12" s="32" customFormat="1" x14ac:dyDescent="0.2">
      <c r="A66" s="122" t="s">
        <v>34</v>
      </c>
      <c r="B66" s="67" t="s">
        <v>70</v>
      </c>
      <c r="C66" s="49">
        <v>1417</v>
      </c>
      <c r="D66" s="50">
        <v>353</v>
      </c>
      <c r="E66" s="50">
        <v>1235</v>
      </c>
      <c r="F66" s="50">
        <v>307</v>
      </c>
      <c r="G66" s="50">
        <v>182</v>
      </c>
      <c r="H66" s="50">
        <v>46</v>
      </c>
      <c r="I66" s="50">
        <v>244</v>
      </c>
      <c r="J66" s="51">
        <v>54</v>
      </c>
      <c r="K66" s="52">
        <f t="shared" si="2"/>
        <v>0.87155963302752293</v>
      </c>
      <c r="L66" s="53">
        <f t="shared" si="3"/>
        <v>0.86968838526912184</v>
      </c>
    </row>
    <row r="67" spans="1:12" x14ac:dyDescent="0.2">
      <c r="A67" s="123"/>
      <c r="B67" s="40" t="s">
        <v>67</v>
      </c>
      <c r="C67" s="46">
        <v>1187</v>
      </c>
      <c r="D67" s="47">
        <v>296</v>
      </c>
      <c r="E67" s="47">
        <v>1049</v>
      </c>
      <c r="F67" s="47">
        <v>262</v>
      </c>
      <c r="G67" s="47">
        <v>138</v>
      </c>
      <c r="H67" s="47">
        <v>34</v>
      </c>
      <c r="I67" s="47">
        <v>212</v>
      </c>
      <c r="J67" s="48">
        <v>50</v>
      </c>
      <c r="K67" s="44">
        <f t="shared" si="2"/>
        <v>0.88374052232518951</v>
      </c>
      <c r="L67" s="45">
        <f t="shared" si="3"/>
        <v>0.88513513513513509</v>
      </c>
    </row>
    <row r="68" spans="1:12" ht="13.5" thickBot="1" x14ac:dyDescent="0.25">
      <c r="A68" s="136"/>
      <c r="B68" s="56" t="s">
        <v>68</v>
      </c>
      <c r="C68" s="57">
        <v>230</v>
      </c>
      <c r="D68" s="58">
        <v>57</v>
      </c>
      <c r="E68" s="58">
        <v>186</v>
      </c>
      <c r="F68" s="58">
        <v>45</v>
      </c>
      <c r="G68" s="58">
        <v>44</v>
      </c>
      <c r="H68" s="58">
        <v>12</v>
      </c>
      <c r="I68" s="58">
        <v>32</v>
      </c>
      <c r="J68" s="59">
        <v>4</v>
      </c>
      <c r="K68" s="60">
        <f t="shared" ref="K68:K99" si="4">E68/C68</f>
        <v>0.80869565217391304</v>
      </c>
      <c r="L68" s="61">
        <f t="shared" ref="L68:L99" si="5">F68/D68</f>
        <v>0.78947368421052633</v>
      </c>
    </row>
    <row r="69" spans="1:12" s="32" customFormat="1" x14ac:dyDescent="0.2">
      <c r="A69" s="145" t="s">
        <v>35</v>
      </c>
      <c r="B69" s="65" t="s">
        <v>70</v>
      </c>
      <c r="C69" s="26">
        <v>4974</v>
      </c>
      <c r="D69" s="27">
        <v>1052</v>
      </c>
      <c r="E69" s="27">
        <v>4428</v>
      </c>
      <c r="F69" s="27">
        <v>935</v>
      </c>
      <c r="G69" s="27">
        <v>546</v>
      </c>
      <c r="H69" s="27">
        <v>117</v>
      </c>
      <c r="I69" s="27">
        <v>1083</v>
      </c>
      <c r="J69" s="28">
        <v>154</v>
      </c>
      <c r="K69" s="29">
        <f t="shared" si="4"/>
        <v>0.89022919179734616</v>
      </c>
      <c r="L69" s="30">
        <f t="shared" si="5"/>
        <v>0.88878326996197721</v>
      </c>
    </row>
    <row r="70" spans="1:12" x14ac:dyDescent="0.2">
      <c r="A70" s="138"/>
      <c r="B70" s="24" t="s">
        <v>67</v>
      </c>
      <c r="C70" s="21">
        <v>4246</v>
      </c>
      <c r="D70" s="2">
        <v>856</v>
      </c>
      <c r="E70" s="2">
        <v>3775</v>
      </c>
      <c r="F70" s="2">
        <v>764</v>
      </c>
      <c r="G70" s="2">
        <v>471</v>
      </c>
      <c r="H70" s="2">
        <v>92</v>
      </c>
      <c r="I70" s="2">
        <v>903</v>
      </c>
      <c r="J70" s="10">
        <v>126</v>
      </c>
      <c r="K70" s="16">
        <f t="shared" si="4"/>
        <v>0.88907206782854453</v>
      </c>
      <c r="L70" s="17">
        <f t="shared" si="5"/>
        <v>0.89252336448598135</v>
      </c>
    </row>
    <row r="71" spans="1:12" x14ac:dyDescent="0.2">
      <c r="A71" s="139"/>
      <c r="B71" s="24" t="s">
        <v>68</v>
      </c>
      <c r="C71" s="21">
        <v>728</v>
      </c>
      <c r="D71" s="2">
        <v>196</v>
      </c>
      <c r="E71" s="2">
        <v>653</v>
      </c>
      <c r="F71" s="2">
        <v>171</v>
      </c>
      <c r="G71" s="2">
        <v>75</v>
      </c>
      <c r="H71" s="2">
        <v>25</v>
      </c>
      <c r="I71" s="2">
        <v>180</v>
      </c>
      <c r="J71" s="10">
        <v>28</v>
      </c>
      <c r="K71" s="16">
        <f t="shared" si="4"/>
        <v>0.89697802197802201</v>
      </c>
      <c r="L71" s="17">
        <f t="shared" si="5"/>
        <v>0.87244897959183676</v>
      </c>
    </row>
    <row r="72" spans="1:12" s="32" customFormat="1" x14ac:dyDescent="0.2">
      <c r="A72" s="140" t="s">
        <v>36</v>
      </c>
      <c r="B72" s="69" t="s">
        <v>70</v>
      </c>
      <c r="C72" s="22">
        <v>690</v>
      </c>
      <c r="D72" s="3">
        <v>147</v>
      </c>
      <c r="E72" s="3">
        <v>629</v>
      </c>
      <c r="F72" s="3">
        <v>135</v>
      </c>
      <c r="G72" s="3">
        <v>61</v>
      </c>
      <c r="H72" s="3">
        <v>12</v>
      </c>
      <c r="I72" s="3">
        <v>138</v>
      </c>
      <c r="J72" s="11">
        <v>40</v>
      </c>
      <c r="K72" s="33">
        <f t="shared" si="4"/>
        <v>0.91159420289855075</v>
      </c>
      <c r="L72" s="34">
        <f t="shared" si="5"/>
        <v>0.91836734693877553</v>
      </c>
    </row>
    <row r="73" spans="1:12" x14ac:dyDescent="0.2">
      <c r="A73" s="142"/>
      <c r="B73" s="24" t="s">
        <v>67</v>
      </c>
      <c r="C73" s="21">
        <v>690</v>
      </c>
      <c r="D73" s="2">
        <v>147</v>
      </c>
      <c r="E73" s="2">
        <v>629</v>
      </c>
      <c r="F73" s="2">
        <v>135</v>
      </c>
      <c r="G73" s="2">
        <v>61</v>
      </c>
      <c r="H73" s="2">
        <v>12</v>
      </c>
      <c r="I73" s="2">
        <v>138</v>
      </c>
      <c r="J73" s="10">
        <v>40</v>
      </c>
      <c r="K73" s="16">
        <f t="shared" si="4"/>
        <v>0.91159420289855075</v>
      </c>
      <c r="L73" s="17">
        <f t="shared" si="5"/>
        <v>0.91836734693877553</v>
      </c>
    </row>
    <row r="74" spans="1:12" s="32" customFormat="1" x14ac:dyDescent="0.2">
      <c r="A74" s="140" t="s">
        <v>37</v>
      </c>
      <c r="B74" s="68" t="s">
        <v>70</v>
      </c>
      <c r="C74" s="22">
        <v>774</v>
      </c>
      <c r="D74" s="3">
        <v>147</v>
      </c>
      <c r="E74" s="3">
        <v>733</v>
      </c>
      <c r="F74" s="3">
        <v>130</v>
      </c>
      <c r="G74" s="3">
        <v>41</v>
      </c>
      <c r="H74" s="3">
        <v>17</v>
      </c>
      <c r="I74" s="3">
        <v>240</v>
      </c>
      <c r="J74" s="11">
        <v>33</v>
      </c>
      <c r="K74" s="33">
        <f t="shared" si="4"/>
        <v>0.94702842377260987</v>
      </c>
      <c r="L74" s="34">
        <f t="shared" si="5"/>
        <v>0.88435374149659862</v>
      </c>
    </row>
    <row r="75" spans="1:12" x14ac:dyDescent="0.2">
      <c r="A75" s="141"/>
      <c r="B75" s="24" t="s">
        <v>67</v>
      </c>
      <c r="C75" s="21">
        <v>570</v>
      </c>
      <c r="D75" s="2">
        <v>115</v>
      </c>
      <c r="E75" s="2">
        <v>535</v>
      </c>
      <c r="F75" s="2">
        <v>101</v>
      </c>
      <c r="G75" s="2">
        <v>35</v>
      </c>
      <c r="H75" s="2">
        <v>14</v>
      </c>
      <c r="I75" s="2">
        <v>171</v>
      </c>
      <c r="J75" s="10">
        <v>24</v>
      </c>
      <c r="K75" s="16">
        <f t="shared" si="4"/>
        <v>0.93859649122807021</v>
      </c>
      <c r="L75" s="17">
        <f t="shared" si="5"/>
        <v>0.87826086956521743</v>
      </c>
    </row>
    <row r="76" spans="1:12" x14ac:dyDescent="0.2">
      <c r="A76" s="142"/>
      <c r="B76" s="24" t="s">
        <v>68</v>
      </c>
      <c r="C76" s="21">
        <v>204</v>
      </c>
      <c r="D76" s="2">
        <v>32</v>
      </c>
      <c r="E76" s="2">
        <v>198</v>
      </c>
      <c r="F76" s="2">
        <v>29</v>
      </c>
      <c r="G76" s="2">
        <v>6</v>
      </c>
      <c r="H76" s="2">
        <v>3</v>
      </c>
      <c r="I76" s="2">
        <v>69</v>
      </c>
      <c r="J76" s="10">
        <v>9</v>
      </c>
      <c r="K76" s="16">
        <f t="shared" si="4"/>
        <v>0.97058823529411764</v>
      </c>
      <c r="L76" s="17">
        <f t="shared" si="5"/>
        <v>0.90625</v>
      </c>
    </row>
    <row r="77" spans="1:12" s="32" customFormat="1" x14ac:dyDescent="0.2">
      <c r="A77" s="140" t="s">
        <v>38</v>
      </c>
      <c r="B77" s="68" t="s">
        <v>70</v>
      </c>
      <c r="C77" s="22">
        <v>1107</v>
      </c>
      <c r="D77" s="3">
        <v>247</v>
      </c>
      <c r="E77" s="3">
        <v>953</v>
      </c>
      <c r="F77" s="3">
        <v>214</v>
      </c>
      <c r="G77" s="3">
        <v>154</v>
      </c>
      <c r="H77" s="3">
        <v>33</v>
      </c>
      <c r="I77" s="3">
        <v>203</v>
      </c>
      <c r="J77" s="11">
        <v>31</v>
      </c>
      <c r="K77" s="33">
        <f t="shared" si="4"/>
        <v>0.86088527551942184</v>
      </c>
      <c r="L77" s="34">
        <f t="shared" si="5"/>
        <v>0.8663967611336032</v>
      </c>
    </row>
    <row r="78" spans="1:12" x14ac:dyDescent="0.2">
      <c r="A78" s="141"/>
      <c r="B78" s="24" t="s">
        <v>67</v>
      </c>
      <c r="C78" s="21">
        <v>930</v>
      </c>
      <c r="D78" s="2">
        <v>174</v>
      </c>
      <c r="E78" s="2">
        <v>800</v>
      </c>
      <c r="F78" s="2">
        <v>152</v>
      </c>
      <c r="G78" s="2">
        <v>130</v>
      </c>
      <c r="H78" s="2">
        <v>22</v>
      </c>
      <c r="I78" s="2">
        <v>156</v>
      </c>
      <c r="J78" s="10">
        <v>15</v>
      </c>
      <c r="K78" s="16">
        <f t="shared" si="4"/>
        <v>0.86021505376344087</v>
      </c>
      <c r="L78" s="17">
        <f t="shared" si="5"/>
        <v>0.87356321839080464</v>
      </c>
    </row>
    <row r="79" spans="1:12" x14ac:dyDescent="0.2">
      <c r="A79" s="142"/>
      <c r="B79" s="24" t="s">
        <v>68</v>
      </c>
      <c r="C79" s="21">
        <v>177</v>
      </c>
      <c r="D79" s="2">
        <v>73</v>
      </c>
      <c r="E79" s="2">
        <v>153</v>
      </c>
      <c r="F79" s="2">
        <v>62</v>
      </c>
      <c r="G79" s="2">
        <v>24</v>
      </c>
      <c r="H79" s="2">
        <v>11</v>
      </c>
      <c r="I79" s="2">
        <v>47</v>
      </c>
      <c r="J79" s="10">
        <v>16</v>
      </c>
      <c r="K79" s="16">
        <f t="shared" si="4"/>
        <v>0.86440677966101698</v>
      </c>
      <c r="L79" s="17">
        <f t="shared" si="5"/>
        <v>0.84931506849315064</v>
      </c>
    </row>
    <row r="80" spans="1:12" s="32" customFormat="1" x14ac:dyDescent="0.2">
      <c r="A80" s="140" t="s">
        <v>39</v>
      </c>
      <c r="B80" s="68" t="s">
        <v>70</v>
      </c>
      <c r="C80" s="22">
        <v>1518</v>
      </c>
      <c r="D80" s="3">
        <v>362</v>
      </c>
      <c r="E80" s="3">
        <v>1339</v>
      </c>
      <c r="F80" s="3">
        <v>330</v>
      </c>
      <c r="G80" s="3">
        <v>179</v>
      </c>
      <c r="H80" s="3">
        <v>32</v>
      </c>
      <c r="I80" s="3">
        <v>298</v>
      </c>
      <c r="J80" s="11">
        <v>31</v>
      </c>
      <c r="K80" s="33">
        <f t="shared" si="4"/>
        <v>0.88208168642951257</v>
      </c>
      <c r="L80" s="34">
        <f t="shared" si="5"/>
        <v>0.91160220994475138</v>
      </c>
    </row>
    <row r="81" spans="1:12" x14ac:dyDescent="0.2">
      <c r="A81" s="141"/>
      <c r="B81" s="24" t="s">
        <v>67</v>
      </c>
      <c r="C81" s="21">
        <v>1271</v>
      </c>
      <c r="D81" s="2">
        <v>288</v>
      </c>
      <c r="E81" s="2">
        <v>1116</v>
      </c>
      <c r="F81" s="2">
        <v>261</v>
      </c>
      <c r="G81" s="2">
        <v>155</v>
      </c>
      <c r="H81" s="2">
        <v>27</v>
      </c>
      <c r="I81" s="2">
        <v>266</v>
      </c>
      <c r="J81" s="10">
        <v>31</v>
      </c>
      <c r="K81" s="16">
        <f t="shared" si="4"/>
        <v>0.87804878048780488</v>
      </c>
      <c r="L81" s="17">
        <f t="shared" si="5"/>
        <v>0.90625</v>
      </c>
    </row>
    <row r="82" spans="1:12" x14ac:dyDescent="0.2">
      <c r="A82" s="142"/>
      <c r="B82" s="24" t="s">
        <v>68</v>
      </c>
      <c r="C82" s="21">
        <v>247</v>
      </c>
      <c r="D82" s="2">
        <v>74</v>
      </c>
      <c r="E82" s="2">
        <v>223</v>
      </c>
      <c r="F82" s="2">
        <v>69</v>
      </c>
      <c r="G82" s="2">
        <v>24</v>
      </c>
      <c r="H82" s="2">
        <v>5</v>
      </c>
      <c r="I82" s="2">
        <v>32</v>
      </c>
      <c r="J82" s="12" t="s">
        <v>13</v>
      </c>
      <c r="K82" s="16">
        <f t="shared" si="4"/>
        <v>0.90283400809716596</v>
      </c>
      <c r="L82" s="17">
        <f t="shared" si="5"/>
        <v>0.93243243243243246</v>
      </c>
    </row>
    <row r="83" spans="1:12" s="32" customFormat="1" x14ac:dyDescent="0.2">
      <c r="A83" s="140" t="s">
        <v>40</v>
      </c>
      <c r="B83" s="68" t="s">
        <v>70</v>
      </c>
      <c r="C83" s="22">
        <v>486</v>
      </c>
      <c r="D83" s="3">
        <v>115</v>
      </c>
      <c r="E83" s="3">
        <v>429</v>
      </c>
      <c r="F83" s="3">
        <v>99</v>
      </c>
      <c r="G83" s="3">
        <v>57</v>
      </c>
      <c r="H83" s="3">
        <v>16</v>
      </c>
      <c r="I83" s="3">
        <v>103</v>
      </c>
      <c r="J83" s="11">
        <v>16</v>
      </c>
      <c r="K83" s="33">
        <f t="shared" si="4"/>
        <v>0.88271604938271608</v>
      </c>
      <c r="L83" s="34">
        <f t="shared" si="5"/>
        <v>0.86086956521739133</v>
      </c>
    </row>
    <row r="84" spans="1:12" x14ac:dyDescent="0.2">
      <c r="A84" s="141"/>
      <c r="B84" s="24" t="s">
        <v>67</v>
      </c>
      <c r="C84" s="21">
        <v>421</v>
      </c>
      <c r="D84" s="2">
        <v>104</v>
      </c>
      <c r="E84" s="2">
        <v>375</v>
      </c>
      <c r="F84" s="2">
        <v>91</v>
      </c>
      <c r="G84" s="2">
        <v>46</v>
      </c>
      <c r="H84" s="2">
        <v>13</v>
      </c>
      <c r="I84" s="2">
        <v>86</v>
      </c>
      <c r="J84" s="10">
        <v>16</v>
      </c>
      <c r="K84" s="16">
        <f t="shared" si="4"/>
        <v>0.89073634204275531</v>
      </c>
      <c r="L84" s="17">
        <f t="shared" si="5"/>
        <v>0.875</v>
      </c>
    </row>
    <row r="85" spans="1:12" x14ac:dyDescent="0.2">
      <c r="A85" s="142"/>
      <c r="B85" s="24" t="s">
        <v>68</v>
      </c>
      <c r="C85" s="21">
        <v>65</v>
      </c>
      <c r="D85" s="2">
        <v>11</v>
      </c>
      <c r="E85" s="2">
        <v>54</v>
      </c>
      <c r="F85" s="2">
        <v>8</v>
      </c>
      <c r="G85" s="2">
        <v>11</v>
      </c>
      <c r="H85" s="2">
        <v>3</v>
      </c>
      <c r="I85" s="2">
        <v>17</v>
      </c>
      <c r="J85" s="12" t="s">
        <v>13</v>
      </c>
      <c r="K85" s="16">
        <f t="shared" si="4"/>
        <v>0.83076923076923082</v>
      </c>
      <c r="L85" s="17">
        <f t="shared" si="5"/>
        <v>0.72727272727272729</v>
      </c>
    </row>
    <row r="86" spans="1:12" s="32" customFormat="1" x14ac:dyDescent="0.2">
      <c r="A86" s="140" t="s">
        <v>41</v>
      </c>
      <c r="B86" s="68" t="s">
        <v>70</v>
      </c>
      <c r="C86" s="22">
        <v>399</v>
      </c>
      <c r="D86" s="3">
        <v>34</v>
      </c>
      <c r="E86" s="3">
        <v>345</v>
      </c>
      <c r="F86" s="3">
        <v>27</v>
      </c>
      <c r="G86" s="3">
        <v>54</v>
      </c>
      <c r="H86" s="3">
        <v>7</v>
      </c>
      <c r="I86" s="3">
        <v>101</v>
      </c>
      <c r="J86" s="11">
        <v>3</v>
      </c>
      <c r="K86" s="33">
        <f t="shared" si="4"/>
        <v>0.86466165413533835</v>
      </c>
      <c r="L86" s="34">
        <f t="shared" si="5"/>
        <v>0.79411764705882348</v>
      </c>
    </row>
    <row r="87" spans="1:12" x14ac:dyDescent="0.2">
      <c r="A87" s="141"/>
      <c r="B87" s="24" t="s">
        <v>67</v>
      </c>
      <c r="C87" s="21">
        <v>364</v>
      </c>
      <c r="D87" s="2">
        <v>28</v>
      </c>
      <c r="E87" s="2">
        <v>320</v>
      </c>
      <c r="F87" s="2">
        <v>24</v>
      </c>
      <c r="G87" s="2">
        <v>44</v>
      </c>
      <c r="H87" s="2">
        <v>4</v>
      </c>
      <c r="I87" s="2">
        <v>86</v>
      </c>
      <c r="J87" s="12" t="s">
        <v>13</v>
      </c>
      <c r="K87" s="16">
        <f t="shared" si="4"/>
        <v>0.87912087912087911</v>
      </c>
      <c r="L87" s="17">
        <f t="shared" si="5"/>
        <v>0.8571428571428571</v>
      </c>
    </row>
    <row r="88" spans="1:12" ht="13.5" thickBot="1" x14ac:dyDescent="0.25">
      <c r="A88" s="144"/>
      <c r="B88" s="25" t="s">
        <v>68</v>
      </c>
      <c r="C88" s="23">
        <v>35</v>
      </c>
      <c r="D88" s="6">
        <v>6</v>
      </c>
      <c r="E88" s="6">
        <v>25</v>
      </c>
      <c r="F88" s="6">
        <v>3</v>
      </c>
      <c r="G88" s="6">
        <v>10</v>
      </c>
      <c r="H88" s="6">
        <v>3</v>
      </c>
      <c r="I88" s="6">
        <v>15</v>
      </c>
      <c r="J88" s="14">
        <v>3</v>
      </c>
      <c r="K88" s="18">
        <f t="shared" si="4"/>
        <v>0.7142857142857143</v>
      </c>
      <c r="L88" s="19">
        <f t="shared" si="5"/>
        <v>0.5</v>
      </c>
    </row>
    <row r="89" spans="1:12" s="32" customFormat="1" x14ac:dyDescent="0.2">
      <c r="A89" s="131" t="s">
        <v>42</v>
      </c>
      <c r="B89" s="66" t="s">
        <v>70</v>
      </c>
      <c r="C89" s="35">
        <v>1194</v>
      </c>
      <c r="D89" s="36">
        <v>283</v>
      </c>
      <c r="E89" s="36">
        <v>1054</v>
      </c>
      <c r="F89" s="36">
        <v>253</v>
      </c>
      <c r="G89" s="36">
        <v>140</v>
      </c>
      <c r="H89" s="36">
        <v>30</v>
      </c>
      <c r="I89" s="36">
        <v>352</v>
      </c>
      <c r="J89" s="37">
        <v>81</v>
      </c>
      <c r="K89" s="38">
        <f t="shared" si="4"/>
        <v>0.88274706867671693</v>
      </c>
      <c r="L89" s="39">
        <f t="shared" si="5"/>
        <v>0.89399293286219084</v>
      </c>
    </row>
    <row r="90" spans="1:12" x14ac:dyDescent="0.2">
      <c r="A90" s="132"/>
      <c r="B90" s="40" t="s">
        <v>67</v>
      </c>
      <c r="C90" s="46">
        <v>1068</v>
      </c>
      <c r="D90" s="47">
        <v>269</v>
      </c>
      <c r="E90" s="47">
        <v>938</v>
      </c>
      <c r="F90" s="47">
        <v>242</v>
      </c>
      <c r="G90" s="47">
        <v>130</v>
      </c>
      <c r="H90" s="47">
        <v>27</v>
      </c>
      <c r="I90" s="47">
        <v>322</v>
      </c>
      <c r="J90" s="48">
        <v>75</v>
      </c>
      <c r="K90" s="44">
        <f t="shared" si="4"/>
        <v>0.87827715355805247</v>
      </c>
      <c r="L90" s="45">
        <f t="shared" si="5"/>
        <v>0.8996282527881041</v>
      </c>
    </row>
    <row r="91" spans="1:12" x14ac:dyDescent="0.2">
      <c r="A91" s="133"/>
      <c r="B91" s="40" t="s">
        <v>68</v>
      </c>
      <c r="C91" s="46">
        <v>126</v>
      </c>
      <c r="D91" s="47">
        <v>14</v>
      </c>
      <c r="E91" s="47">
        <v>116</v>
      </c>
      <c r="F91" s="47">
        <v>11</v>
      </c>
      <c r="G91" s="47">
        <v>10</v>
      </c>
      <c r="H91" s="47">
        <v>3</v>
      </c>
      <c r="I91" s="47">
        <v>30</v>
      </c>
      <c r="J91" s="48">
        <v>6</v>
      </c>
      <c r="K91" s="44">
        <f t="shared" si="4"/>
        <v>0.92063492063492058</v>
      </c>
      <c r="L91" s="45">
        <f t="shared" si="5"/>
        <v>0.7857142857142857</v>
      </c>
    </row>
    <row r="92" spans="1:12" s="32" customFormat="1" x14ac:dyDescent="0.2">
      <c r="A92" s="122" t="s">
        <v>43</v>
      </c>
      <c r="B92" s="67" t="s">
        <v>70</v>
      </c>
      <c r="C92" s="49">
        <v>140</v>
      </c>
      <c r="D92" s="50">
        <v>22</v>
      </c>
      <c r="E92" s="50">
        <v>130</v>
      </c>
      <c r="F92" s="50">
        <v>19</v>
      </c>
      <c r="G92" s="50">
        <v>10</v>
      </c>
      <c r="H92" s="50">
        <v>3</v>
      </c>
      <c r="I92" s="50">
        <v>44</v>
      </c>
      <c r="J92" s="51">
        <v>14</v>
      </c>
      <c r="K92" s="52">
        <f t="shared" si="4"/>
        <v>0.9285714285714286</v>
      </c>
      <c r="L92" s="53">
        <f t="shared" si="5"/>
        <v>0.86363636363636365</v>
      </c>
    </row>
    <row r="93" spans="1:12" x14ac:dyDescent="0.2">
      <c r="A93" s="123"/>
      <c r="B93" s="40" t="s">
        <v>67</v>
      </c>
      <c r="C93" s="46">
        <v>14</v>
      </c>
      <c r="D93" s="47">
        <v>8</v>
      </c>
      <c r="E93" s="47">
        <v>14</v>
      </c>
      <c r="F93" s="47">
        <v>8</v>
      </c>
      <c r="G93" s="54" t="s">
        <v>13</v>
      </c>
      <c r="H93" s="54" t="s">
        <v>13</v>
      </c>
      <c r="I93" s="47">
        <v>14</v>
      </c>
      <c r="J93" s="48">
        <v>8</v>
      </c>
      <c r="K93" s="44">
        <f t="shared" si="4"/>
        <v>1</v>
      </c>
      <c r="L93" s="45">
        <f t="shared" si="5"/>
        <v>1</v>
      </c>
    </row>
    <row r="94" spans="1:12" x14ac:dyDescent="0.2">
      <c r="A94" s="124"/>
      <c r="B94" s="40" t="s">
        <v>68</v>
      </c>
      <c r="C94" s="46">
        <v>126</v>
      </c>
      <c r="D94" s="47">
        <v>14</v>
      </c>
      <c r="E94" s="47">
        <v>116</v>
      </c>
      <c r="F94" s="47">
        <v>11</v>
      </c>
      <c r="G94" s="47">
        <v>10</v>
      </c>
      <c r="H94" s="47">
        <v>3</v>
      </c>
      <c r="I94" s="47">
        <v>30</v>
      </c>
      <c r="J94" s="48">
        <v>6</v>
      </c>
      <c r="K94" s="44">
        <f t="shared" si="4"/>
        <v>0.92063492063492058</v>
      </c>
      <c r="L94" s="45">
        <f t="shared" si="5"/>
        <v>0.7857142857142857</v>
      </c>
    </row>
    <row r="95" spans="1:12" s="32" customFormat="1" x14ac:dyDescent="0.2">
      <c r="A95" s="122" t="s">
        <v>44</v>
      </c>
      <c r="B95" s="67" t="s">
        <v>70</v>
      </c>
      <c r="C95" s="49">
        <v>1054</v>
      </c>
      <c r="D95" s="50">
        <v>261</v>
      </c>
      <c r="E95" s="50">
        <v>924</v>
      </c>
      <c r="F95" s="50">
        <v>234</v>
      </c>
      <c r="G95" s="50">
        <v>130</v>
      </c>
      <c r="H95" s="50">
        <v>27</v>
      </c>
      <c r="I95" s="50">
        <v>308</v>
      </c>
      <c r="J95" s="51">
        <v>67</v>
      </c>
      <c r="K95" s="52">
        <f t="shared" si="4"/>
        <v>0.87666034155597727</v>
      </c>
      <c r="L95" s="53">
        <f t="shared" si="5"/>
        <v>0.89655172413793105</v>
      </c>
    </row>
    <row r="96" spans="1:12" ht="13.5" thickBot="1" x14ac:dyDescent="0.25">
      <c r="A96" s="136"/>
      <c r="B96" s="56" t="s">
        <v>67</v>
      </c>
      <c r="C96" s="57">
        <v>1054</v>
      </c>
      <c r="D96" s="58">
        <v>261</v>
      </c>
      <c r="E96" s="58">
        <v>924</v>
      </c>
      <c r="F96" s="58">
        <v>234</v>
      </c>
      <c r="G96" s="58">
        <v>130</v>
      </c>
      <c r="H96" s="58">
        <v>27</v>
      </c>
      <c r="I96" s="58">
        <v>308</v>
      </c>
      <c r="J96" s="59">
        <v>67</v>
      </c>
      <c r="K96" s="60">
        <f t="shared" si="4"/>
        <v>0.87666034155597727</v>
      </c>
      <c r="L96" s="61">
        <f t="shared" si="5"/>
        <v>0.89655172413793105</v>
      </c>
    </row>
    <row r="97" spans="1:12" s="32" customFormat="1" x14ac:dyDescent="0.2">
      <c r="A97" s="145" t="s">
        <v>45</v>
      </c>
      <c r="B97" s="65" t="s">
        <v>70</v>
      </c>
      <c r="C97" s="26">
        <v>5987</v>
      </c>
      <c r="D97" s="27">
        <v>1370</v>
      </c>
      <c r="E97" s="27">
        <v>5282</v>
      </c>
      <c r="F97" s="27">
        <v>1183</v>
      </c>
      <c r="G97" s="27">
        <v>705</v>
      </c>
      <c r="H97" s="27">
        <v>187</v>
      </c>
      <c r="I97" s="27">
        <v>1539</v>
      </c>
      <c r="J97" s="28">
        <v>314</v>
      </c>
      <c r="K97" s="29">
        <f t="shared" si="4"/>
        <v>0.88224486387172207</v>
      </c>
      <c r="L97" s="30">
        <f t="shared" si="5"/>
        <v>0.86350364963503645</v>
      </c>
    </row>
    <row r="98" spans="1:12" x14ac:dyDescent="0.2">
      <c r="A98" s="138"/>
      <c r="B98" s="24" t="s">
        <v>67</v>
      </c>
      <c r="C98" s="21">
        <v>4839</v>
      </c>
      <c r="D98" s="2">
        <v>993</v>
      </c>
      <c r="E98" s="2">
        <v>4283</v>
      </c>
      <c r="F98" s="2">
        <v>863</v>
      </c>
      <c r="G98" s="2">
        <v>556</v>
      </c>
      <c r="H98" s="2">
        <v>130</v>
      </c>
      <c r="I98" s="2">
        <v>1249</v>
      </c>
      <c r="J98" s="10">
        <v>232</v>
      </c>
      <c r="K98" s="16">
        <f t="shared" si="4"/>
        <v>0.88510022731969418</v>
      </c>
      <c r="L98" s="17">
        <f t="shared" si="5"/>
        <v>0.86908358509566974</v>
      </c>
    </row>
    <row r="99" spans="1:12" x14ac:dyDescent="0.2">
      <c r="A99" s="139"/>
      <c r="B99" s="24" t="s">
        <v>68</v>
      </c>
      <c r="C99" s="21">
        <v>1148</v>
      </c>
      <c r="D99" s="2">
        <v>377</v>
      </c>
      <c r="E99" s="2">
        <v>999</v>
      </c>
      <c r="F99" s="2">
        <v>320</v>
      </c>
      <c r="G99" s="2">
        <v>149</v>
      </c>
      <c r="H99" s="2">
        <v>57</v>
      </c>
      <c r="I99" s="2">
        <v>290</v>
      </c>
      <c r="J99" s="10">
        <v>82</v>
      </c>
      <c r="K99" s="16">
        <f t="shared" si="4"/>
        <v>0.87020905923344949</v>
      </c>
      <c r="L99" s="17">
        <f t="shared" si="5"/>
        <v>0.8488063660477454</v>
      </c>
    </row>
    <row r="100" spans="1:12" s="32" customFormat="1" x14ac:dyDescent="0.2">
      <c r="A100" s="140" t="s">
        <v>46</v>
      </c>
      <c r="B100" s="68" t="s">
        <v>70</v>
      </c>
      <c r="C100" s="22">
        <v>1329</v>
      </c>
      <c r="D100" s="3">
        <v>223</v>
      </c>
      <c r="E100" s="3">
        <v>1232</v>
      </c>
      <c r="F100" s="3">
        <v>204</v>
      </c>
      <c r="G100" s="3">
        <v>97</v>
      </c>
      <c r="H100" s="3">
        <v>19</v>
      </c>
      <c r="I100" s="3">
        <v>358</v>
      </c>
      <c r="J100" s="11">
        <v>43</v>
      </c>
      <c r="K100" s="33">
        <f t="shared" ref="K100:K131" si="6">E100/C100</f>
        <v>0.92701279157261096</v>
      </c>
      <c r="L100" s="34">
        <f t="shared" ref="L100:L131" si="7">F100/D100</f>
        <v>0.91479820627802688</v>
      </c>
    </row>
    <row r="101" spans="1:12" x14ac:dyDescent="0.2">
      <c r="A101" s="141"/>
      <c r="B101" s="24" t="s">
        <v>67</v>
      </c>
      <c r="C101" s="21">
        <v>1151</v>
      </c>
      <c r="D101" s="2">
        <v>182</v>
      </c>
      <c r="E101" s="2">
        <v>1075</v>
      </c>
      <c r="F101" s="2">
        <v>169</v>
      </c>
      <c r="G101" s="2">
        <v>76</v>
      </c>
      <c r="H101" s="2">
        <v>13</v>
      </c>
      <c r="I101" s="2">
        <v>296</v>
      </c>
      <c r="J101" s="10">
        <v>29</v>
      </c>
      <c r="K101" s="16">
        <f t="shared" si="6"/>
        <v>0.93397046046915722</v>
      </c>
      <c r="L101" s="17">
        <f t="shared" si="7"/>
        <v>0.9285714285714286</v>
      </c>
    </row>
    <row r="102" spans="1:12" x14ac:dyDescent="0.2">
      <c r="A102" s="142"/>
      <c r="B102" s="24" t="s">
        <v>68</v>
      </c>
      <c r="C102" s="21">
        <v>178</v>
      </c>
      <c r="D102" s="2">
        <v>41</v>
      </c>
      <c r="E102" s="2">
        <v>157</v>
      </c>
      <c r="F102" s="2">
        <v>35</v>
      </c>
      <c r="G102" s="2">
        <v>21</v>
      </c>
      <c r="H102" s="2">
        <v>6</v>
      </c>
      <c r="I102" s="2">
        <v>62</v>
      </c>
      <c r="J102" s="10">
        <v>14</v>
      </c>
      <c r="K102" s="16">
        <f t="shared" si="6"/>
        <v>0.8820224719101124</v>
      </c>
      <c r="L102" s="17">
        <f t="shared" si="7"/>
        <v>0.85365853658536583</v>
      </c>
    </row>
    <row r="103" spans="1:12" s="32" customFormat="1" x14ac:dyDescent="0.2">
      <c r="A103" s="140" t="s">
        <v>47</v>
      </c>
      <c r="B103" s="68" t="s">
        <v>70</v>
      </c>
      <c r="C103" s="22">
        <v>594</v>
      </c>
      <c r="D103" s="3">
        <v>168</v>
      </c>
      <c r="E103" s="3">
        <v>492</v>
      </c>
      <c r="F103" s="3">
        <v>137</v>
      </c>
      <c r="G103" s="3">
        <v>102</v>
      </c>
      <c r="H103" s="3">
        <v>31</v>
      </c>
      <c r="I103" s="3">
        <v>120</v>
      </c>
      <c r="J103" s="11">
        <v>39</v>
      </c>
      <c r="K103" s="33">
        <f t="shared" si="6"/>
        <v>0.82828282828282829</v>
      </c>
      <c r="L103" s="34">
        <f t="shared" si="7"/>
        <v>0.81547619047619047</v>
      </c>
    </row>
    <row r="104" spans="1:12" ht="18.75" customHeight="1" x14ac:dyDescent="0.2">
      <c r="A104" s="141"/>
      <c r="B104" s="24" t="s">
        <v>67</v>
      </c>
      <c r="C104" s="21">
        <v>557</v>
      </c>
      <c r="D104" s="2">
        <v>156</v>
      </c>
      <c r="E104" s="2">
        <v>458</v>
      </c>
      <c r="F104" s="2">
        <v>128</v>
      </c>
      <c r="G104" s="2">
        <v>99</v>
      </c>
      <c r="H104" s="2">
        <v>28</v>
      </c>
      <c r="I104" s="2">
        <v>95</v>
      </c>
      <c r="J104" s="10">
        <v>33</v>
      </c>
      <c r="K104" s="16">
        <f t="shared" si="6"/>
        <v>0.82226211849192099</v>
      </c>
      <c r="L104" s="17">
        <f t="shared" si="7"/>
        <v>0.82051282051282048</v>
      </c>
    </row>
    <row r="105" spans="1:12" ht="19.5" customHeight="1" x14ac:dyDescent="0.2">
      <c r="A105" s="142"/>
      <c r="B105" s="24" t="s">
        <v>68</v>
      </c>
      <c r="C105" s="21">
        <v>37</v>
      </c>
      <c r="D105" s="2">
        <v>12</v>
      </c>
      <c r="E105" s="2">
        <v>34</v>
      </c>
      <c r="F105" s="2">
        <v>9</v>
      </c>
      <c r="G105" s="2">
        <v>3</v>
      </c>
      <c r="H105" s="2">
        <v>3</v>
      </c>
      <c r="I105" s="2">
        <v>25</v>
      </c>
      <c r="J105" s="10">
        <v>6</v>
      </c>
      <c r="K105" s="16">
        <f t="shared" si="6"/>
        <v>0.91891891891891897</v>
      </c>
      <c r="L105" s="17">
        <f t="shared" si="7"/>
        <v>0.75</v>
      </c>
    </row>
    <row r="106" spans="1:12" s="32" customFormat="1" x14ac:dyDescent="0.2">
      <c r="A106" s="140" t="s">
        <v>48</v>
      </c>
      <c r="B106" s="69" t="s">
        <v>70</v>
      </c>
      <c r="C106" s="22">
        <v>845</v>
      </c>
      <c r="D106" s="3">
        <v>174</v>
      </c>
      <c r="E106" s="3">
        <v>742</v>
      </c>
      <c r="F106" s="3">
        <v>148</v>
      </c>
      <c r="G106" s="3">
        <v>103</v>
      </c>
      <c r="H106" s="3">
        <v>26</v>
      </c>
      <c r="I106" s="3">
        <v>170</v>
      </c>
      <c r="J106" s="11">
        <v>25</v>
      </c>
      <c r="K106" s="33">
        <f t="shared" si="6"/>
        <v>0.8781065088757396</v>
      </c>
      <c r="L106" s="34">
        <f t="shared" si="7"/>
        <v>0.85057471264367812</v>
      </c>
    </row>
    <row r="107" spans="1:12" x14ac:dyDescent="0.2">
      <c r="A107" s="141"/>
      <c r="B107" s="24" t="s">
        <v>67</v>
      </c>
      <c r="C107" s="21">
        <v>659</v>
      </c>
      <c r="D107" s="2">
        <v>108</v>
      </c>
      <c r="E107" s="2">
        <v>578</v>
      </c>
      <c r="F107" s="2">
        <v>90</v>
      </c>
      <c r="G107" s="2">
        <v>81</v>
      </c>
      <c r="H107" s="2">
        <v>18</v>
      </c>
      <c r="I107" s="2">
        <v>142</v>
      </c>
      <c r="J107" s="10">
        <v>17</v>
      </c>
      <c r="K107" s="16">
        <f t="shared" si="6"/>
        <v>0.87708649468892264</v>
      </c>
      <c r="L107" s="17">
        <f t="shared" si="7"/>
        <v>0.83333333333333337</v>
      </c>
    </row>
    <row r="108" spans="1:12" x14ac:dyDescent="0.2">
      <c r="A108" s="142"/>
      <c r="B108" s="24" t="s">
        <v>68</v>
      </c>
      <c r="C108" s="21">
        <v>186</v>
      </c>
      <c r="D108" s="2">
        <v>66</v>
      </c>
      <c r="E108" s="2">
        <v>164</v>
      </c>
      <c r="F108" s="2">
        <v>58</v>
      </c>
      <c r="G108" s="2">
        <v>22</v>
      </c>
      <c r="H108" s="2">
        <v>8</v>
      </c>
      <c r="I108" s="2">
        <v>28</v>
      </c>
      <c r="J108" s="10">
        <v>8</v>
      </c>
      <c r="K108" s="16">
        <f t="shared" si="6"/>
        <v>0.88172043010752688</v>
      </c>
      <c r="L108" s="17">
        <f t="shared" si="7"/>
        <v>0.87878787878787878</v>
      </c>
    </row>
    <row r="109" spans="1:12" s="32" customFormat="1" x14ac:dyDescent="0.2">
      <c r="A109" s="140" t="s">
        <v>49</v>
      </c>
      <c r="B109" s="68" t="s">
        <v>70</v>
      </c>
      <c r="C109" s="22">
        <v>67</v>
      </c>
      <c r="D109" s="3">
        <v>23</v>
      </c>
      <c r="E109" s="3">
        <v>51</v>
      </c>
      <c r="F109" s="3">
        <v>16</v>
      </c>
      <c r="G109" s="3">
        <v>16</v>
      </c>
      <c r="H109" s="3">
        <v>7</v>
      </c>
      <c r="I109" s="5" t="s">
        <v>13</v>
      </c>
      <c r="J109" s="13" t="s">
        <v>13</v>
      </c>
      <c r="K109" s="33">
        <f t="shared" si="6"/>
        <v>0.76119402985074625</v>
      </c>
      <c r="L109" s="34">
        <f t="shared" si="7"/>
        <v>0.69565217391304346</v>
      </c>
    </row>
    <row r="110" spans="1:12" x14ac:dyDescent="0.2">
      <c r="A110" s="142"/>
      <c r="B110" s="24" t="s">
        <v>67</v>
      </c>
      <c r="C110" s="21">
        <v>67</v>
      </c>
      <c r="D110" s="2">
        <v>23</v>
      </c>
      <c r="E110" s="2">
        <v>51</v>
      </c>
      <c r="F110" s="2">
        <v>16</v>
      </c>
      <c r="G110" s="2">
        <v>16</v>
      </c>
      <c r="H110" s="2">
        <v>7</v>
      </c>
      <c r="I110" s="4" t="s">
        <v>13</v>
      </c>
      <c r="J110" s="12" t="s">
        <v>13</v>
      </c>
      <c r="K110" s="16">
        <f t="shared" si="6"/>
        <v>0.76119402985074625</v>
      </c>
      <c r="L110" s="17">
        <f t="shared" si="7"/>
        <v>0.69565217391304346</v>
      </c>
    </row>
    <row r="111" spans="1:12" s="32" customFormat="1" x14ac:dyDescent="0.2">
      <c r="A111" s="140" t="s">
        <v>50</v>
      </c>
      <c r="B111" s="68" t="s">
        <v>70</v>
      </c>
      <c r="C111" s="22">
        <v>1183</v>
      </c>
      <c r="D111" s="3">
        <v>363</v>
      </c>
      <c r="E111" s="3">
        <v>983</v>
      </c>
      <c r="F111" s="3">
        <v>305</v>
      </c>
      <c r="G111" s="3">
        <v>200</v>
      </c>
      <c r="H111" s="3">
        <v>58</v>
      </c>
      <c r="I111" s="3">
        <v>385</v>
      </c>
      <c r="J111" s="11">
        <v>117</v>
      </c>
      <c r="K111" s="33">
        <f t="shared" si="6"/>
        <v>0.83093829247675399</v>
      </c>
      <c r="L111" s="34">
        <f t="shared" si="7"/>
        <v>0.84022038567493118</v>
      </c>
    </row>
    <row r="112" spans="1:12" x14ac:dyDescent="0.2">
      <c r="A112" s="141"/>
      <c r="B112" s="24" t="s">
        <v>67</v>
      </c>
      <c r="C112" s="21">
        <v>751</v>
      </c>
      <c r="D112" s="2">
        <v>183</v>
      </c>
      <c r="E112" s="2">
        <v>607</v>
      </c>
      <c r="F112" s="2">
        <v>153</v>
      </c>
      <c r="G112" s="2">
        <v>144</v>
      </c>
      <c r="H112" s="2">
        <v>30</v>
      </c>
      <c r="I112" s="2">
        <v>273</v>
      </c>
      <c r="J112" s="10">
        <v>73</v>
      </c>
      <c r="K112" s="16">
        <f t="shared" si="6"/>
        <v>0.80825565912117181</v>
      </c>
      <c r="L112" s="17">
        <f t="shared" si="7"/>
        <v>0.83606557377049184</v>
      </c>
    </row>
    <row r="113" spans="1:12" x14ac:dyDescent="0.2">
      <c r="A113" s="142"/>
      <c r="B113" s="24" t="s">
        <v>68</v>
      </c>
      <c r="C113" s="21">
        <v>432</v>
      </c>
      <c r="D113" s="2">
        <v>180</v>
      </c>
      <c r="E113" s="2">
        <v>376</v>
      </c>
      <c r="F113" s="2">
        <v>152</v>
      </c>
      <c r="G113" s="2">
        <v>56</v>
      </c>
      <c r="H113" s="2">
        <v>28</v>
      </c>
      <c r="I113" s="2">
        <v>112</v>
      </c>
      <c r="J113" s="10">
        <v>44</v>
      </c>
      <c r="K113" s="16">
        <f t="shared" si="6"/>
        <v>0.87037037037037035</v>
      </c>
      <c r="L113" s="17">
        <f t="shared" si="7"/>
        <v>0.84444444444444444</v>
      </c>
    </row>
    <row r="114" spans="1:12" s="32" customFormat="1" x14ac:dyDescent="0.2">
      <c r="A114" s="140" t="s">
        <v>51</v>
      </c>
      <c r="B114" s="68" t="s">
        <v>70</v>
      </c>
      <c r="C114" s="22">
        <v>1687</v>
      </c>
      <c r="D114" s="3">
        <v>405</v>
      </c>
      <c r="E114" s="3">
        <v>1526</v>
      </c>
      <c r="F114" s="3">
        <v>360</v>
      </c>
      <c r="G114" s="3">
        <v>161</v>
      </c>
      <c r="H114" s="3">
        <v>45</v>
      </c>
      <c r="I114" s="3">
        <v>441</v>
      </c>
      <c r="J114" s="11">
        <v>82</v>
      </c>
      <c r="K114" s="33">
        <f t="shared" si="6"/>
        <v>0.9045643153526971</v>
      </c>
      <c r="L114" s="34">
        <f t="shared" si="7"/>
        <v>0.88888888888888884</v>
      </c>
    </row>
    <row r="115" spans="1:12" x14ac:dyDescent="0.2">
      <c r="A115" s="141"/>
      <c r="B115" s="24" t="s">
        <v>67</v>
      </c>
      <c r="C115" s="21">
        <v>1372</v>
      </c>
      <c r="D115" s="2">
        <v>327</v>
      </c>
      <c r="E115" s="2">
        <v>1258</v>
      </c>
      <c r="F115" s="2">
        <v>294</v>
      </c>
      <c r="G115" s="2">
        <v>114</v>
      </c>
      <c r="H115" s="2">
        <v>33</v>
      </c>
      <c r="I115" s="2">
        <v>378</v>
      </c>
      <c r="J115" s="10">
        <v>72</v>
      </c>
      <c r="K115" s="16">
        <f t="shared" si="6"/>
        <v>0.91690962099125362</v>
      </c>
      <c r="L115" s="17">
        <f t="shared" si="7"/>
        <v>0.8990825688073395</v>
      </c>
    </row>
    <row r="116" spans="1:12" x14ac:dyDescent="0.2">
      <c r="A116" s="142"/>
      <c r="B116" s="24" t="s">
        <v>68</v>
      </c>
      <c r="C116" s="21">
        <v>315</v>
      </c>
      <c r="D116" s="2">
        <v>78</v>
      </c>
      <c r="E116" s="2">
        <v>268</v>
      </c>
      <c r="F116" s="2">
        <v>66</v>
      </c>
      <c r="G116" s="2">
        <v>47</v>
      </c>
      <c r="H116" s="2">
        <v>12</v>
      </c>
      <c r="I116" s="2">
        <v>63</v>
      </c>
      <c r="J116" s="10">
        <v>10</v>
      </c>
      <c r="K116" s="16">
        <f t="shared" si="6"/>
        <v>0.85079365079365077</v>
      </c>
      <c r="L116" s="17">
        <f t="shared" si="7"/>
        <v>0.84615384615384615</v>
      </c>
    </row>
    <row r="117" spans="1:12" s="32" customFormat="1" x14ac:dyDescent="0.2">
      <c r="A117" s="143" t="s">
        <v>52</v>
      </c>
      <c r="B117" s="68" t="s">
        <v>70</v>
      </c>
      <c r="C117" s="22">
        <v>282</v>
      </c>
      <c r="D117" s="3">
        <v>14</v>
      </c>
      <c r="E117" s="3">
        <v>256</v>
      </c>
      <c r="F117" s="3">
        <v>13</v>
      </c>
      <c r="G117" s="3">
        <v>26</v>
      </c>
      <c r="H117" s="3">
        <v>1</v>
      </c>
      <c r="I117" s="3">
        <v>65</v>
      </c>
      <c r="J117" s="11">
        <v>8</v>
      </c>
      <c r="K117" s="33">
        <f t="shared" si="6"/>
        <v>0.90780141843971629</v>
      </c>
      <c r="L117" s="34">
        <f t="shared" si="7"/>
        <v>0.9285714285714286</v>
      </c>
    </row>
    <row r="118" spans="1:12" ht="13.5" thickBot="1" x14ac:dyDescent="0.25">
      <c r="A118" s="144"/>
      <c r="B118" s="25" t="s">
        <v>67</v>
      </c>
      <c r="C118" s="23">
        <v>282</v>
      </c>
      <c r="D118" s="6">
        <v>14</v>
      </c>
      <c r="E118" s="6">
        <v>256</v>
      </c>
      <c r="F118" s="6">
        <v>13</v>
      </c>
      <c r="G118" s="6">
        <v>26</v>
      </c>
      <c r="H118" s="6">
        <v>1</v>
      </c>
      <c r="I118" s="6">
        <v>65</v>
      </c>
      <c r="J118" s="14">
        <v>8</v>
      </c>
      <c r="K118" s="18">
        <f t="shared" si="6"/>
        <v>0.90780141843971629</v>
      </c>
      <c r="L118" s="19">
        <f t="shared" si="7"/>
        <v>0.9285714285714286</v>
      </c>
    </row>
    <row r="119" spans="1:12" s="32" customFormat="1" x14ac:dyDescent="0.2">
      <c r="A119" s="131" t="s">
        <v>53</v>
      </c>
      <c r="B119" s="66" t="s">
        <v>70</v>
      </c>
      <c r="C119" s="35">
        <v>3364</v>
      </c>
      <c r="D119" s="36">
        <v>795</v>
      </c>
      <c r="E119" s="36">
        <v>2945</v>
      </c>
      <c r="F119" s="36">
        <v>694</v>
      </c>
      <c r="G119" s="36">
        <v>419</v>
      </c>
      <c r="H119" s="36">
        <v>101</v>
      </c>
      <c r="I119" s="36">
        <v>525</v>
      </c>
      <c r="J119" s="37">
        <v>90</v>
      </c>
      <c r="K119" s="38">
        <f t="shared" si="6"/>
        <v>0.87544589774078474</v>
      </c>
      <c r="L119" s="39">
        <f t="shared" si="7"/>
        <v>0.87295597484276732</v>
      </c>
    </row>
    <row r="120" spans="1:12" x14ac:dyDescent="0.2">
      <c r="A120" s="132"/>
      <c r="B120" s="40" t="s">
        <v>67</v>
      </c>
      <c r="C120" s="46">
        <v>2769</v>
      </c>
      <c r="D120" s="47">
        <v>619</v>
      </c>
      <c r="E120" s="47">
        <v>2443</v>
      </c>
      <c r="F120" s="47">
        <v>540</v>
      </c>
      <c r="G120" s="47">
        <v>326</v>
      </c>
      <c r="H120" s="47">
        <v>79</v>
      </c>
      <c r="I120" s="47">
        <v>460</v>
      </c>
      <c r="J120" s="48">
        <v>74</v>
      </c>
      <c r="K120" s="44">
        <f t="shared" si="6"/>
        <v>0.88226796677500907</v>
      </c>
      <c r="L120" s="45">
        <f t="shared" si="7"/>
        <v>0.87237479806138929</v>
      </c>
    </row>
    <row r="121" spans="1:12" x14ac:dyDescent="0.2">
      <c r="A121" s="133"/>
      <c r="B121" s="40" t="s">
        <v>68</v>
      </c>
      <c r="C121" s="46">
        <v>595</v>
      </c>
      <c r="D121" s="47">
        <v>176</v>
      </c>
      <c r="E121" s="47">
        <v>502</v>
      </c>
      <c r="F121" s="47">
        <v>154</v>
      </c>
      <c r="G121" s="47">
        <v>93</v>
      </c>
      <c r="H121" s="47">
        <v>22</v>
      </c>
      <c r="I121" s="47">
        <v>65</v>
      </c>
      <c r="J121" s="48">
        <v>16</v>
      </c>
      <c r="K121" s="44">
        <f t="shared" si="6"/>
        <v>0.84369747899159664</v>
      </c>
      <c r="L121" s="45">
        <f t="shared" si="7"/>
        <v>0.875</v>
      </c>
    </row>
    <row r="122" spans="1:12" s="32" customFormat="1" x14ac:dyDescent="0.2">
      <c r="A122" s="122" t="s">
        <v>54</v>
      </c>
      <c r="B122" s="67" t="s">
        <v>70</v>
      </c>
      <c r="C122" s="49">
        <v>1289</v>
      </c>
      <c r="D122" s="50">
        <v>371</v>
      </c>
      <c r="E122" s="50">
        <v>1142</v>
      </c>
      <c r="F122" s="50">
        <v>322</v>
      </c>
      <c r="G122" s="50">
        <v>147</v>
      </c>
      <c r="H122" s="50">
        <v>49</v>
      </c>
      <c r="I122" s="50">
        <v>222</v>
      </c>
      <c r="J122" s="51">
        <v>43</v>
      </c>
      <c r="K122" s="52">
        <f t="shared" si="6"/>
        <v>0.88595810705973621</v>
      </c>
      <c r="L122" s="53">
        <f t="shared" si="7"/>
        <v>0.86792452830188682</v>
      </c>
    </row>
    <row r="123" spans="1:12" x14ac:dyDescent="0.2">
      <c r="A123" s="123"/>
      <c r="B123" s="40" t="s">
        <v>67</v>
      </c>
      <c r="C123" s="46">
        <v>982</v>
      </c>
      <c r="D123" s="47">
        <v>271</v>
      </c>
      <c r="E123" s="47">
        <v>876</v>
      </c>
      <c r="F123" s="47">
        <v>235</v>
      </c>
      <c r="G123" s="47">
        <v>106</v>
      </c>
      <c r="H123" s="47">
        <v>36</v>
      </c>
      <c r="I123" s="47">
        <v>191</v>
      </c>
      <c r="J123" s="48">
        <v>32</v>
      </c>
      <c r="K123" s="44">
        <f t="shared" si="6"/>
        <v>0.89205702647657836</v>
      </c>
      <c r="L123" s="45">
        <f t="shared" si="7"/>
        <v>0.86715867158671589</v>
      </c>
    </row>
    <row r="124" spans="1:12" x14ac:dyDescent="0.2">
      <c r="A124" s="124"/>
      <c r="B124" s="40" t="s">
        <v>68</v>
      </c>
      <c r="C124" s="46">
        <v>307</v>
      </c>
      <c r="D124" s="47">
        <v>100</v>
      </c>
      <c r="E124" s="47">
        <v>266</v>
      </c>
      <c r="F124" s="47">
        <v>87</v>
      </c>
      <c r="G124" s="47">
        <v>41</v>
      </c>
      <c r="H124" s="47">
        <v>13</v>
      </c>
      <c r="I124" s="47">
        <v>31</v>
      </c>
      <c r="J124" s="48">
        <v>11</v>
      </c>
      <c r="K124" s="44">
        <f t="shared" si="6"/>
        <v>0.86644951140065152</v>
      </c>
      <c r="L124" s="45">
        <f t="shared" si="7"/>
        <v>0.87</v>
      </c>
    </row>
    <row r="125" spans="1:12" s="32" customFormat="1" x14ac:dyDescent="0.2">
      <c r="A125" s="122" t="s">
        <v>55</v>
      </c>
      <c r="B125" s="67" t="s">
        <v>70</v>
      </c>
      <c r="C125" s="49">
        <v>637</v>
      </c>
      <c r="D125" s="50">
        <v>92</v>
      </c>
      <c r="E125" s="50">
        <v>555</v>
      </c>
      <c r="F125" s="50">
        <v>79</v>
      </c>
      <c r="G125" s="50">
        <v>82</v>
      </c>
      <c r="H125" s="50">
        <v>13</v>
      </c>
      <c r="I125" s="50">
        <v>125</v>
      </c>
      <c r="J125" s="51">
        <v>14</v>
      </c>
      <c r="K125" s="52">
        <f t="shared" si="6"/>
        <v>0.87127158555729989</v>
      </c>
      <c r="L125" s="53">
        <f t="shared" si="7"/>
        <v>0.85869565217391308</v>
      </c>
    </row>
    <row r="126" spans="1:12" x14ac:dyDescent="0.2">
      <c r="A126" s="123"/>
      <c r="B126" s="40" t="s">
        <v>67</v>
      </c>
      <c r="C126" s="46">
        <v>461</v>
      </c>
      <c r="D126" s="47">
        <v>45</v>
      </c>
      <c r="E126" s="47">
        <v>406</v>
      </c>
      <c r="F126" s="47">
        <v>39</v>
      </c>
      <c r="G126" s="47">
        <v>55</v>
      </c>
      <c r="H126" s="47">
        <v>6</v>
      </c>
      <c r="I126" s="47">
        <v>91</v>
      </c>
      <c r="J126" s="48">
        <v>9</v>
      </c>
      <c r="K126" s="44">
        <f t="shared" si="6"/>
        <v>0.88069414316702821</v>
      </c>
      <c r="L126" s="45">
        <f t="shared" si="7"/>
        <v>0.8666666666666667</v>
      </c>
    </row>
    <row r="127" spans="1:12" x14ac:dyDescent="0.2">
      <c r="A127" s="124"/>
      <c r="B127" s="40" t="s">
        <v>68</v>
      </c>
      <c r="C127" s="46">
        <v>176</v>
      </c>
      <c r="D127" s="47">
        <v>47</v>
      </c>
      <c r="E127" s="47">
        <v>149</v>
      </c>
      <c r="F127" s="47">
        <v>40</v>
      </c>
      <c r="G127" s="47">
        <v>27</v>
      </c>
      <c r="H127" s="47">
        <v>7</v>
      </c>
      <c r="I127" s="47">
        <v>34</v>
      </c>
      <c r="J127" s="48">
        <v>5</v>
      </c>
      <c r="K127" s="44">
        <f t="shared" si="6"/>
        <v>0.84659090909090906</v>
      </c>
      <c r="L127" s="45">
        <f t="shared" si="7"/>
        <v>0.85106382978723405</v>
      </c>
    </row>
    <row r="128" spans="1:12" s="32" customFormat="1" x14ac:dyDescent="0.2">
      <c r="A128" s="122" t="s">
        <v>56</v>
      </c>
      <c r="B128" s="67" t="s">
        <v>70</v>
      </c>
      <c r="C128" s="49">
        <v>165</v>
      </c>
      <c r="D128" s="50">
        <v>20</v>
      </c>
      <c r="E128" s="50">
        <v>135</v>
      </c>
      <c r="F128" s="50">
        <v>18</v>
      </c>
      <c r="G128" s="50">
        <v>30</v>
      </c>
      <c r="H128" s="50">
        <v>2</v>
      </c>
      <c r="I128" s="50">
        <v>18</v>
      </c>
      <c r="J128" s="51">
        <v>3</v>
      </c>
      <c r="K128" s="52">
        <f t="shared" si="6"/>
        <v>0.81818181818181823</v>
      </c>
      <c r="L128" s="53">
        <f t="shared" si="7"/>
        <v>0.9</v>
      </c>
    </row>
    <row r="129" spans="1:12" x14ac:dyDescent="0.2">
      <c r="A129" s="123"/>
      <c r="B129" s="40" t="s">
        <v>67</v>
      </c>
      <c r="C129" s="46">
        <v>120</v>
      </c>
      <c r="D129" s="47">
        <v>14</v>
      </c>
      <c r="E129" s="47">
        <v>107</v>
      </c>
      <c r="F129" s="47">
        <v>12</v>
      </c>
      <c r="G129" s="47">
        <v>13</v>
      </c>
      <c r="H129" s="47">
        <v>2</v>
      </c>
      <c r="I129" s="47">
        <v>18</v>
      </c>
      <c r="J129" s="48">
        <v>3</v>
      </c>
      <c r="K129" s="44">
        <f t="shared" si="6"/>
        <v>0.89166666666666672</v>
      </c>
      <c r="L129" s="45">
        <f t="shared" si="7"/>
        <v>0.8571428571428571</v>
      </c>
    </row>
    <row r="130" spans="1:12" x14ac:dyDescent="0.2">
      <c r="A130" s="124"/>
      <c r="B130" s="40" t="s">
        <v>68</v>
      </c>
      <c r="C130" s="46">
        <v>45</v>
      </c>
      <c r="D130" s="47">
        <v>6</v>
      </c>
      <c r="E130" s="47">
        <v>28</v>
      </c>
      <c r="F130" s="47">
        <v>6</v>
      </c>
      <c r="G130" s="47">
        <v>17</v>
      </c>
      <c r="H130" s="54" t="s">
        <v>13</v>
      </c>
      <c r="I130" s="54" t="s">
        <v>13</v>
      </c>
      <c r="J130" s="55" t="s">
        <v>13</v>
      </c>
      <c r="K130" s="44">
        <f t="shared" si="6"/>
        <v>0.62222222222222223</v>
      </c>
      <c r="L130" s="45">
        <f t="shared" si="7"/>
        <v>1</v>
      </c>
    </row>
    <row r="131" spans="1:12" s="32" customFormat="1" x14ac:dyDescent="0.2">
      <c r="A131" s="122" t="s">
        <v>57</v>
      </c>
      <c r="B131" s="67" t="s">
        <v>70</v>
      </c>
      <c r="C131" s="49">
        <v>793</v>
      </c>
      <c r="D131" s="50">
        <v>223</v>
      </c>
      <c r="E131" s="50">
        <v>701</v>
      </c>
      <c r="F131" s="50">
        <v>199</v>
      </c>
      <c r="G131" s="50">
        <v>92</v>
      </c>
      <c r="H131" s="50">
        <v>24</v>
      </c>
      <c r="I131" s="50">
        <v>48</v>
      </c>
      <c r="J131" s="51">
        <v>16</v>
      </c>
      <c r="K131" s="52">
        <f t="shared" si="6"/>
        <v>0.88398486759142492</v>
      </c>
      <c r="L131" s="53">
        <f t="shared" si="7"/>
        <v>0.8923766816143498</v>
      </c>
    </row>
    <row r="132" spans="1:12" x14ac:dyDescent="0.2">
      <c r="A132" s="123"/>
      <c r="B132" s="40" t="s">
        <v>67</v>
      </c>
      <c r="C132" s="46">
        <v>753</v>
      </c>
      <c r="D132" s="47">
        <v>204</v>
      </c>
      <c r="E132" s="47">
        <v>666</v>
      </c>
      <c r="F132" s="47">
        <v>182</v>
      </c>
      <c r="G132" s="47">
        <v>87</v>
      </c>
      <c r="H132" s="47">
        <v>22</v>
      </c>
      <c r="I132" s="47">
        <v>48</v>
      </c>
      <c r="J132" s="48">
        <v>16</v>
      </c>
      <c r="K132" s="44">
        <f t="shared" ref="K132:K149" si="8">E132/C132</f>
        <v>0.8844621513944223</v>
      </c>
      <c r="L132" s="45">
        <f t="shared" ref="L132:L149" si="9">F132/D132</f>
        <v>0.89215686274509809</v>
      </c>
    </row>
    <row r="133" spans="1:12" x14ac:dyDescent="0.2">
      <c r="A133" s="124"/>
      <c r="B133" s="40" t="s">
        <v>68</v>
      </c>
      <c r="C133" s="46">
        <v>40</v>
      </c>
      <c r="D133" s="47">
        <v>19</v>
      </c>
      <c r="E133" s="47">
        <v>35</v>
      </c>
      <c r="F133" s="47">
        <v>17</v>
      </c>
      <c r="G133" s="47">
        <v>5</v>
      </c>
      <c r="H133" s="47">
        <v>2</v>
      </c>
      <c r="I133" s="54" t="s">
        <v>13</v>
      </c>
      <c r="J133" s="55" t="s">
        <v>13</v>
      </c>
      <c r="K133" s="44">
        <f t="shared" si="8"/>
        <v>0.875</v>
      </c>
      <c r="L133" s="45">
        <f t="shared" si="9"/>
        <v>0.89473684210526316</v>
      </c>
    </row>
    <row r="134" spans="1:12" s="32" customFormat="1" x14ac:dyDescent="0.2">
      <c r="A134" s="122" t="s">
        <v>58</v>
      </c>
      <c r="B134" s="67" t="s">
        <v>70</v>
      </c>
      <c r="C134" s="49">
        <v>480</v>
      </c>
      <c r="D134" s="50">
        <v>89</v>
      </c>
      <c r="E134" s="50">
        <v>412</v>
      </c>
      <c r="F134" s="50">
        <v>76</v>
      </c>
      <c r="G134" s="50">
        <v>68</v>
      </c>
      <c r="H134" s="50">
        <v>13</v>
      </c>
      <c r="I134" s="50">
        <v>112</v>
      </c>
      <c r="J134" s="51">
        <v>14</v>
      </c>
      <c r="K134" s="52">
        <f t="shared" si="8"/>
        <v>0.85833333333333328</v>
      </c>
      <c r="L134" s="53">
        <f t="shared" si="9"/>
        <v>0.8539325842696629</v>
      </c>
    </row>
    <row r="135" spans="1:12" x14ac:dyDescent="0.2">
      <c r="A135" s="123"/>
      <c r="B135" s="40" t="s">
        <v>67</v>
      </c>
      <c r="C135" s="46">
        <v>453</v>
      </c>
      <c r="D135" s="47">
        <v>85</v>
      </c>
      <c r="E135" s="47">
        <v>388</v>
      </c>
      <c r="F135" s="47">
        <v>72</v>
      </c>
      <c r="G135" s="47">
        <v>65</v>
      </c>
      <c r="H135" s="47">
        <v>13</v>
      </c>
      <c r="I135" s="47">
        <v>112</v>
      </c>
      <c r="J135" s="48">
        <v>14</v>
      </c>
      <c r="K135" s="44">
        <f t="shared" si="8"/>
        <v>0.85651214128035325</v>
      </c>
      <c r="L135" s="45">
        <f t="shared" si="9"/>
        <v>0.84705882352941175</v>
      </c>
    </row>
    <row r="136" spans="1:12" ht="13.5" thickBot="1" x14ac:dyDescent="0.25">
      <c r="A136" s="136"/>
      <c r="B136" s="56" t="s">
        <v>68</v>
      </c>
      <c r="C136" s="57">
        <v>27</v>
      </c>
      <c r="D136" s="58">
        <v>4</v>
      </c>
      <c r="E136" s="58">
        <v>24</v>
      </c>
      <c r="F136" s="58">
        <v>4</v>
      </c>
      <c r="G136" s="58">
        <v>3</v>
      </c>
      <c r="H136" s="63" t="s">
        <v>13</v>
      </c>
      <c r="I136" s="63" t="s">
        <v>13</v>
      </c>
      <c r="J136" s="64" t="s">
        <v>13</v>
      </c>
      <c r="K136" s="60">
        <f t="shared" si="8"/>
        <v>0.88888888888888884</v>
      </c>
      <c r="L136" s="61">
        <f t="shared" si="9"/>
        <v>1</v>
      </c>
    </row>
    <row r="137" spans="1:12" s="32" customFormat="1" ht="17.25" customHeight="1" x14ac:dyDescent="0.2">
      <c r="A137" s="145" t="s">
        <v>59</v>
      </c>
      <c r="B137" s="65" t="s">
        <v>70</v>
      </c>
      <c r="C137" s="26">
        <v>3620</v>
      </c>
      <c r="D137" s="27">
        <v>813</v>
      </c>
      <c r="E137" s="27">
        <v>3190</v>
      </c>
      <c r="F137" s="27">
        <v>724</v>
      </c>
      <c r="G137" s="27">
        <v>430</v>
      </c>
      <c r="H137" s="27">
        <v>89</v>
      </c>
      <c r="I137" s="27">
        <v>884</v>
      </c>
      <c r="J137" s="28">
        <v>128</v>
      </c>
      <c r="K137" s="29">
        <f t="shared" si="8"/>
        <v>0.88121546961325969</v>
      </c>
      <c r="L137" s="30">
        <f t="shared" si="9"/>
        <v>0.89052890528905293</v>
      </c>
    </row>
    <row r="138" spans="1:12" ht="17.25" customHeight="1" x14ac:dyDescent="0.2">
      <c r="A138" s="138"/>
      <c r="B138" s="24" t="s">
        <v>67</v>
      </c>
      <c r="C138" s="21">
        <v>3529</v>
      </c>
      <c r="D138" s="2">
        <v>785</v>
      </c>
      <c r="E138" s="2">
        <v>3105</v>
      </c>
      <c r="F138" s="2">
        <v>697</v>
      </c>
      <c r="G138" s="2">
        <v>424</v>
      </c>
      <c r="H138" s="2">
        <v>88</v>
      </c>
      <c r="I138" s="2">
        <v>849</v>
      </c>
      <c r="J138" s="10">
        <v>120</v>
      </c>
      <c r="K138" s="16">
        <f t="shared" si="8"/>
        <v>0.87985264947577213</v>
      </c>
      <c r="L138" s="17">
        <f t="shared" si="9"/>
        <v>0.88789808917197455</v>
      </c>
    </row>
    <row r="139" spans="1:12" ht="16.5" customHeight="1" x14ac:dyDescent="0.2">
      <c r="A139" s="139"/>
      <c r="B139" s="24" t="s">
        <v>68</v>
      </c>
      <c r="C139" s="21">
        <v>91</v>
      </c>
      <c r="D139" s="2">
        <v>28</v>
      </c>
      <c r="E139" s="2">
        <v>85</v>
      </c>
      <c r="F139" s="2">
        <v>27</v>
      </c>
      <c r="G139" s="2">
        <v>6</v>
      </c>
      <c r="H139" s="2">
        <v>1</v>
      </c>
      <c r="I139" s="2">
        <v>35</v>
      </c>
      <c r="J139" s="10">
        <v>8</v>
      </c>
      <c r="K139" s="16">
        <f t="shared" si="8"/>
        <v>0.93406593406593408</v>
      </c>
      <c r="L139" s="17">
        <f t="shared" si="9"/>
        <v>0.9642857142857143</v>
      </c>
    </row>
    <row r="140" spans="1:12" s="32" customFormat="1" x14ac:dyDescent="0.2">
      <c r="A140" s="140" t="s">
        <v>60</v>
      </c>
      <c r="B140" s="69" t="s">
        <v>70</v>
      </c>
      <c r="C140" s="22">
        <v>1054</v>
      </c>
      <c r="D140" s="3">
        <v>217</v>
      </c>
      <c r="E140" s="3">
        <v>950</v>
      </c>
      <c r="F140" s="3">
        <v>193</v>
      </c>
      <c r="G140" s="3">
        <v>104</v>
      </c>
      <c r="H140" s="3">
        <v>24</v>
      </c>
      <c r="I140" s="3">
        <v>278</v>
      </c>
      <c r="J140" s="11">
        <v>41</v>
      </c>
      <c r="K140" s="33">
        <f t="shared" si="8"/>
        <v>0.90132827324478182</v>
      </c>
      <c r="L140" s="34">
        <f t="shared" si="9"/>
        <v>0.88940092165898621</v>
      </c>
    </row>
    <row r="141" spans="1:12" x14ac:dyDescent="0.2">
      <c r="A141" s="141"/>
      <c r="B141" s="24" t="s">
        <v>67</v>
      </c>
      <c r="C141" s="21">
        <v>1021</v>
      </c>
      <c r="D141" s="2">
        <v>202</v>
      </c>
      <c r="E141" s="2">
        <v>917</v>
      </c>
      <c r="F141" s="2">
        <v>178</v>
      </c>
      <c r="G141" s="2">
        <v>104</v>
      </c>
      <c r="H141" s="2">
        <v>24</v>
      </c>
      <c r="I141" s="2">
        <v>257</v>
      </c>
      <c r="J141" s="10">
        <v>33</v>
      </c>
      <c r="K141" s="16">
        <f t="shared" si="8"/>
        <v>0.89813907933398629</v>
      </c>
      <c r="L141" s="17">
        <f t="shared" si="9"/>
        <v>0.88118811881188119</v>
      </c>
    </row>
    <row r="142" spans="1:12" x14ac:dyDescent="0.2">
      <c r="A142" s="142"/>
      <c r="B142" s="24" t="s">
        <v>68</v>
      </c>
      <c r="C142" s="21">
        <v>33</v>
      </c>
      <c r="D142" s="2">
        <v>15</v>
      </c>
      <c r="E142" s="2">
        <v>33</v>
      </c>
      <c r="F142" s="2">
        <v>15</v>
      </c>
      <c r="G142" s="4" t="s">
        <v>13</v>
      </c>
      <c r="H142" s="4" t="s">
        <v>13</v>
      </c>
      <c r="I142" s="2">
        <v>21</v>
      </c>
      <c r="J142" s="10">
        <v>8</v>
      </c>
      <c r="K142" s="16">
        <f t="shared" si="8"/>
        <v>1</v>
      </c>
      <c r="L142" s="17">
        <f t="shared" si="9"/>
        <v>1</v>
      </c>
    </row>
    <row r="143" spans="1:12" s="32" customFormat="1" x14ac:dyDescent="0.2">
      <c r="A143" s="143" t="s">
        <v>61</v>
      </c>
      <c r="B143" s="68" t="s">
        <v>70</v>
      </c>
      <c r="C143" s="22">
        <v>497</v>
      </c>
      <c r="D143" s="3">
        <v>115</v>
      </c>
      <c r="E143" s="3">
        <v>417</v>
      </c>
      <c r="F143" s="3">
        <v>107</v>
      </c>
      <c r="G143" s="3">
        <v>80</v>
      </c>
      <c r="H143" s="3">
        <v>8</v>
      </c>
      <c r="I143" s="3">
        <v>111</v>
      </c>
      <c r="J143" s="11">
        <v>21</v>
      </c>
      <c r="K143" s="33">
        <f t="shared" si="8"/>
        <v>0.83903420523138827</v>
      </c>
      <c r="L143" s="34">
        <f t="shared" si="9"/>
        <v>0.93043478260869561</v>
      </c>
    </row>
    <row r="144" spans="1:12" x14ac:dyDescent="0.2">
      <c r="A144" s="142"/>
      <c r="B144" s="24" t="s">
        <v>67</v>
      </c>
      <c r="C144" s="21">
        <v>497</v>
      </c>
      <c r="D144" s="2">
        <v>115</v>
      </c>
      <c r="E144" s="2">
        <v>417</v>
      </c>
      <c r="F144" s="2">
        <v>107</v>
      </c>
      <c r="G144" s="2">
        <v>80</v>
      </c>
      <c r="H144" s="2">
        <v>8</v>
      </c>
      <c r="I144" s="2">
        <v>111</v>
      </c>
      <c r="J144" s="10">
        <v>21</v>
      </c>
      <c r="K144" s="16">
        <f t="shared" si="8"/>
        <v>0.83903420523138827</v>
      </c>
      <c r="L144" s="17">
        <f t="shared" si="9"/>
        <v>0.93043478260869561</v>
      </c>
    </row>
    <row r="145" spans="1:12" s="32" customFormat="1" x14ac:dyDescent="0.2">
      <c r="A145" s="140" t="s">
        <v>62</v>
      </c>
      <c r="B145" s="68" t="s">
        <v>70</v>
      </c>
      <c r="C145" s="22">
        <v>969</v>
      </c>
      <c r="D145" s="3">
        <v>230</v>
      </c>
      <c r="E145" s="3">
        <v>853</v>
      </c>
      <c r="F145" s="3">
        <v>199</v>
      </c>
      <c r="G145" s="3">
        <v>116</v>
      </c>
      <c r="H145" s="3">
        <v>31</v>
      </c>
      <c r="I145" s="3">
        <v>253</v>
      </c>
      <c r="J145" s="11">
        <v>42</v>
      </c>
      <c r="K145" s="33">
        <f t="shared" si="8"/>
        <v>0.88028895768833848</v>
      </c>
      <c r="L145" s="34">
        <f t="shared" si="9"/>
        <v>0.86521739130434783</v>
      </c>
    </row>
    <row r="146" spans="1:12" x14ac:dyDescent="0.2">
      <c r="A146" s="141"/>
      <c r="B146" s="24" t="s">
        <v>67</v>
      </c>
      <c r="C146" s="21">
        <v>911</v>
      </c>
      <c r="D146" s="2">
        <v>217</v>
      </c>
      <c r="E146" s="2">
        <v>801</v>
      </c>
      <c r="F146" s="2">
        <v>187</v>
      </c>
      <c r="G146" s="2">
        <v>110</v>
      </c>
      <c r="H146" s="2">
        <v>30</v>
      </c>
      <c r="I146" s="2">
        <v>239</v>
      </c>
      <c r="J146" s="10">
        <v>42</v>
      </c>
      <c r="K146" s="16">
        <f t="shared" si="8"/>
        <v>0.87925356750823269</v>
      </c>
      <c r="L146" s="17">
        <f t="shared" si="9"/>
        <v>0.86175115207373276</v>
      </c>
    </row>
    <row r="147" spans="1:12" x14ac:dyDescent="0.2">
      <c r="A147" s="142"/>
      <c r="B147" s="24" t="s">
        <v>68</v>
      </c>
      <c r="C147" s="21">
        <v>58</v>
      </c>
      <c r="D147" s="2">
        <v>13</v>
      </c>
      <c r="E147" s="2">
        <v>52</v>
      </c>
      <c r="F147" s="2">
        <v>12</v>
      </c>
      <c r="G147" s="2">
        <v>6</v>
      </c>
      <c r="H147" s="2">
        <v>1</v>
      </c>
      <c r="I147" s="2">
        <v>14</v>
      </c>
      <c r="J147" s="12" t="s">
        <v>13</v>
      </c>
      <c r="K147" s="16">
        <f t="shared" si="8"/>
        <v>0.89655172413793105</v>
      </c>
      <c r="L147" s="17">
        <f t="shared" si="9"/>
        <v>0.92307692307692313</v>
      </c>
    </row>
    <row r="148" spans="1:12" s="32" customFormat="1" x14ac:dyDescent="0.2">
      <c r="A148" s="140" t="s">
        <v>63</v>
      </c>
      <c r="B148" s="68" t="s">
        <v>70</v>
      </c>
      <c r="C148" s="22">
        <v>1100</v>
      </c>
      <c r="D148" s="3">
        <v>251</v>
      </c>
      <c r="E148" s="3">
        <v>970</v>
      </c>
      <c r="F148" s="3">
        <v>225</v>
      </c>
      <c r="G148" s="3">
        <v>130</v>
      </c>
      <c r="H148" s="3">
        <v>26</v>
      </c>
      <c r="I148" s="3">
        <v>242</v>
      </c>
      <c r="J148" s="11">
        <v>24</v>
      </c>
      <c r="K148" s="33">
        <f t="shared" si="8"/>
        <v>0.88181818181818183</v>
      </c>
      <c r="L148" s="34">
        <f t="shared" si="9"/>
        <v>0.89641434262948205</v>
      </c>
    </row>
    <row r="149" spans="1:12" ht="13.5" thickBot="1" x14ac:dyDescent="0.25">
      <c r="A149" s="144"/>
      <c r="B149" s="25" t="s">
        <v>67</v>
      </c>
      <c r="C149" s="23">
        <v>1100</v>
      </c>
      <c r="D149" s="6">
        <v>251</v>
      </c>
      <c r="E149" s="6">
        <v>970</v>
      </c>
      <c r="F149" s="6">
        <v>225</v>
      </c>
      <c r="G149" s="6">
        <v>130</v>
      </c>
      <c r="H149" s="6">
        <v>26</v>
      </c>
      <c r="I149" s="6">
        <v>242</v>
      </c>
      <c r="J149" s="14">
        <v>24</v>
      </c>
      <c r="K149" s="18">
        <f t="shared" si="8"/>
        <v>0.88181818181818183</v>
      </c>
      <c r="L149" s="19">
        <f t="shared" si="9"/>
        <v>0.89641434262948205</v>
      </c>
    </row>
    <row r="150" spans="1:12" x14ac:dyDescent="0.2">
      <c r="A150" s="1" t="s">
        <v>75</v>
      </c>
    </row>
  </sheetData>
  <mergeCells count="59">
    <mergeCell ref="A143:A144"/>
    <mergeCell ref="A145:A147"/>
    <mergeCell ref="A148:A149"/>
    <mergeCell ref="A2:A3"/>
    <mergeCell ref="A4:A6"/>
    <mergeCell ref="A125:A127"/>
    <mergeCell ref="A128:A130"/>
    <mergeCell ref="A131:A133"/>
    <mergeCell ref="A134:A136"/>
    <mergeCell ref="A137:A139"/>
    <mergeCell ref="A140:A142"/>
    <mergeCell ref="A109:A110"/>
    <mergeCell ref="A111:A113"/>
    <mergeCell ref="A114:A116"/>
    <mergeCell ref="A117:A118"/>
    <mergeCell ref="A119:A121"/>
    <mergeCell ref="A122:A124"/>
    <mergeCell ref="A92:A94"/>
    <mergeCell ref="A95:A96"/>
    <mergeCell ref="A97:A99"/>
    <mergeCell ref="A100:A102"/>
    <mergeCell ref="A103:A105"/>
    <mergeCell ref="A106:A108"/>
    <mergeCell ref="A89:A91"/>
    <mergeCell ref="A57:A59"/>
    <mergeCell ref="A60:A62"/>
    <mergeCell ref="A63:A65"/>
    <mergeCell ref="A66:A68"/>
    <mergeCell ref="A69:A71"/>
    <mergeCell ref="A72:A73"/>
    <mergeCell ref="A74:A76"/>
    <mergeCell ref="A77:A79"/>
    <mergeCell ref="A80:A82"/>
    <mergeCell ref="A83:A85"/>
    <mergeCell ref="A86:A88"/>
    <mergeCell ref="A54:A56"/>
    <mergeCell ref="A22:A24"/>
    <mergeCell ref="A25:A27"/>
    <mergeCell ref="A28:A30"/>
    <mergeCell ref="A31:A33"/>
    <mergeCell ref="A34:A36"/>
    <mergeCell ref="A37:A38"/>
    <mergeCell ref="A39:A41"/>
    <mergeCell ref="A42:A44"/>
    <mergeCell ref="A45:A47"/>
    <mergeCell ref="A48:A50"/>
    <mergeCell ref="A51:A53"/>
    <mergeCell ref="A1:L1"/>
    <mergeCell ref="A19:A21"/>
    <mergeCell ref="B2:B3"/>
    <mergeCell ref="C2:D2"/>
    <mergeCell ref="E2:F2"/>
    <mergeCell ref="G2:H2"/>
    <mergeCell ref="K2:L2"/>
    <mergeCell ref="A7:A9"/>
    <mergeCell ref="A10:A12"/>
    <mergeCell ref="A13:A15"/>
    <mergeCell ref="A16:A18"/>
    <mergeCell ref="I2:J2"/>
  </mergeCells>
  <pageMargins left="0.45" right="0.2" top="0.5" bottom="0.5" header="0.3" footer="0.3"/>
  <pageSetup paperSize="9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2</vt:i4>
      </vt:variant>
    </vt:vector>
  </HeadingPairs>
  <TitlesOfParts>
    <vt:vector size="4" baseType="lpstr">
      <vt:lpstr>Regiuni Judete Medii Tipuri de </vt:lpstr>
      <vt:lpstr>Regiuni Judete Medii</vt:lpstr>
      <vt:lpstr>'Regiuni Judete Medii'!Imprimare_titluri</vt:lpstr>
      <vt:lpstr>'Regiuni Judete Medii Tipuri de '!Imprimare_titluri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Florin</cp:lastModifiedBy>
  <cp:lastPrinted>2017-03-14T09:35:00Z</cp:lastPrinted>
  <dcterms:created xsi:type="dcterms:W3CDTF">2017-03-14T06:43:34Z</dcterms:created>
  <dcterms:modified xsi:type="dcterms:W3CDTF">2017-03-14T09:40:34Z</dcterms:modified>
</cp:coreProperties>
</file>